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activeTab="1"/>
  </bookViews>
  <sheets>
    <sheet name="总表" sheetId="1" r:id="rId1"/>
    <sheet name="中文" sheetId="2" r:id="rId2"/>
    <sheet name="历史" sheetId="3" r:id="rId3"/>
  </sheets>
  <definedNames>
    <definedName name="_xlnm._FilterDatabase" localSheetId="0" hidden="1">总表!$A$2:$K$112</definedName>
    <definedName name="_xlnm._FilterDatabase" localSheetId="1" hidden="1">中文!$A$2:$H$27</definedName>
    <definedName name="_xlnm.Print_Titles" localSheetId="1">中文!$1:$2</definedName>
  </definedNames>
  <calcPr calcId="144525"/>
</workbook>
</file>

<file path=xl/sharedStrings.xml><?xml version="1.0" encoding="utf-8"?>
<sst xmlns="http://schemas.openxmlformats.org/spreadsheetml/2006/main" count="1292" uniqueCount="495">
  <si>
    <t>2023届学术硕士论文校优推荐   评审人签</t>
  </si>
  <si>
    <t>序号</t>
  </si>
  <si>
    <t>学号</t>
  </si>
  <si>
    <t>姓名</t>
  </si>
  <si>
    <t>论文题目</t>
  </si>
  <si>
    <t>专业</t>
  </si>
  <si>
    <t>导师姓名</t>
  </si>
  <si>
    <t>同意推荐优秀论文的数量</t>
  </si>
  <si>
    <t>评阅成绩1</t>
  </si>
  <si>
    <t>评阅成绩2</t>
  </si>
  <si>
    <t>评阅成绩3</t>
  </si>
  <si>
    <t>盲审平均分</t>
  </si>
  <si>
    <t>评阅成绩排名</t>
  </si>
  <si>
    <t>答辩组是否推优</t>
  </si>
  <si>
    <t>发表论文</t>
  </si>
  <si>
    <t>学院排名</t>
  </si>
  <si>
    <t>202020200356</t>
  </si>
  <si>
    <t>姜泽彬</t>
  </si>
  <si>
    <t>徐乾學年譜新編</t>
  </si>
  <si>
    <t>050104 中国古典文献学</t>
  </si>
  <si>
    <t>李圣华</t>
  </si>
  <si>
    <t>3</t>
  </si>
  <si>
    <t>90</t>
  </si>
  <si>
    <t>92</t>
  </si>
  <si>
    <t>93</t>
  </si>
  <si>
    <t>二级 1篇</t>
  </si>
  <si>
    <t>202020200373</t>
  </si>
  <si>
    <t>杨晨</t>
  </si>
  <si>
    <t>朝鲜赵秀三汉诗研究</t>
  </si>
  <si>
    <t>050105 中国古代文学</t>
  </si>
  <si>
    <t>高玉海</t>
  </si>
  <si>
    <t>202020200375</t>
  </si>
  <si>
    <t>齐胜利</t>
  </si>
  <si>
    <t>佛教文学视域中的楚石梵琦诗歌研究</t>
  </si>
  <si>
    <t>崔小敬</t>
  </si>
  <si>
    <t>94</t>
  </si>
  <si>
    <t>85</t>
  </si>
  <si>
    <t>202020200370</t>
  </si>
  <si>
    <t>屈超峰</t>
  </si>
  <si>
    <t>南渡士人郑刚中研究</t>
  </si>
  <si>
    <t>慈波</t>
  </si>
  <si>
    <t>202020200372</t>
  </si>
  <si>
    <t>吴莉娜</t>
  </si>
  <si>
    <t>周伯琦诗文研究</t>
  </si>
  <si>
    <t>邱江宁</t>
  </si>
  <si>
    <t>202020200387</t>
  </si>
  <si>
    <t>杨莹</t>
  </si>
  <si>
    <t>革命·改造·创作——论解放区“文艺下乡”运动</t>
  </si>
  <si>
    <t>050106 中国现当代文学</t>
  </si>
  <si>
    <t>李蓉</t>
  </si>
  <si>
    <t>2</t>
  </si>
  <si>
    <t>88</t>
  </si>
  <si>
    <t>91</t>
  </si>
  <si>
    <t>202020200359</t>
  </si>
  <si>
    <t>张艺茹</t>
  </si>
  <si>
    <t>《明文海》篇名及作者研究</t>
  </si>
  <si>
    <t>黄灵庚</t>
  </si>
  <si>
    <t>1</t>
  </si>
  <si>
    <t>96</t>
  </si>
  <si>
    <t>89</t>
  </si>
  <si>
    <t>202020200374</t>
  </si>
  <si>
    <t>贾淑玥</t>
  </si>
  <si>
    <t>马之纯《金陵百咏》研究</t>
  </si>
  <si>
    <t>202020200454</t>
  </si>
  <si>
    <t>张旭慧</t>
  </si>
  <si>
    <t>美国各级政府对私人地产的征用和管制与20世纪后期财产权运动</t>
  </si>
  <si>
    <t>060300 世界史</t>
  </si>
  <si>
    <t>孙群郎</t>
  </si>
  <si>
    <t>87</t>
  </si>
  <si>
    <t>二级C1篇</t>
  </si>
  <si>
    <t>202020200456</t>
  </si>
  <si>
    <t>陈昕</t>
  </si>
  <si>
    <t>20世纪初英国对乌干达昏睡病防治研究（1901-1910）</t>
  </si>
  <si>
    <t>胡美</t>
  </si>
  <si>
    <t>202020200328</t>
  </si>
  <si>
    <t>卢媛媛</t>
  </si>
  <si>
    <t>良渚文化纹饰的审美研究</t>
  </si>
  <si>
    <t>050101 文艺学</t>
  </si>
  <si>
    <t>吴海庆</t>
  </si>
  <si>
    <t>202020200330</t>
  </si>
  <si>
    <t>吕心瑜</t>
  </si>
  <si>
    <t>楚帛书的审美文化研究</t>
  </si>
  <si>
    <t>84</t>
  </si>
  <si>
    <t>202020200397</t>
  </si>
  <si>
    <t>林立</t>
  </si>
  <si>
    <t>安托南·阿尔托《钦契》中乱伦主题的剧场呈现</t>
  </si>
  <si>
    <t>050108 比较文学与世界文学</t>
  </si>
  <si>
    <t>范煜辉</t>
  </si>
  <si>
    <t>202020200435</t>
  </si>
  <si>
    <t>吴竟</t>
  </si>
  <si>
    <t>民国时期广东粮荒救济问题研究（1937-1949）</t>
  </si>
  <si>
    <t>060200 中国史</t>
  </si>
  <si>
    <t>王荣华</t>
  </si>
  <si>
    <t>86</t>
  </si>
  <si>
    <t>202020200355</t>
  </si>
  <si>
    <t>陈纯纯</t>
  </si>
  <si>
    <t>甲骨卜辞主题类别整理与研究</t>
  </si>
  <si>
    <t>陈年福</t>
  </si>
  <si>
    <t>202020200437</t>
  </si>
  <si>
    <t>梅宇越</t>
  </si>
  <si>
    <t>福建省企业公司研究（1940-1948）</t>
  </si>
  <si>
    <t>202020200327</t>
  </si>
  <si>
    <t>陈雅婕</t>
  </si>
  <si>
    <t>互证与会通——方薰艺术理论研究</t>
  </si>
  <si>
    <t>赖勤芳</t>
  </si>
  <si>
    <t>202020200333</t>
  </si>
  <si>
    <t>祝樱子</t>
  </si>
  <si>
    <t>浙江金华水碓基江淮官话方言岛研究</t>
  </si>
  <si>
    <t>050103 汉语言文字学</t>
  </si>
  <si>
    <t>沈丹萍</t>
  </si>
  <si>
    <t>202020200353</t>
  </si>
  <si>
    <t>章昱帆</t>
  </si>
  <si>
    <t>吴语温岭话的事件结构——基于生成构式视角的研究</t>
  </si>
  <si>
    <t>王洪钟</t>
  </si>
  <si>
    <t>202020200367</t>
  </si>
  <si>
    <t>程梁双</t>
  </si>
  <si>
    <t>十九世纪中国古典小说在法国的翻译与研究——以雷慕沙和儒莲为中心</t>
  </si>
  <si>
    <t>葛永海</t>
  </si>
  <si>
    <t>202020200377</t>
  </si>
  <si>
    <t>黄亚男</t>
  </si>
  <si>
    <t>阿来小说中的僧侣形象研究</t>
  </si>
  <si>
    <t>黄江苏</t>
  </si>
  <si>
    <t>202020200380</t>
  </si>
  <si>
    <t>陈龙波</t>
  </si>
  <si>
    <t>鲁迅祖父周福清研究</t>
  </si>
  <si>
    <t>202020200446</t>
  </si>
  <si>
    <t>何亲青</t>
  </si>
  <si>
    <t>制度在村：晚清至民国金华民堰类水利户的登记与运作</t>
  </si>
  <si>
    <t>李义琼</t>
  </si>
  <si>
    <t>202020200331</t>
  </si>
  <si>
    <t>潘雯</t>
  </si>
  <si>
    <t>布洛克原始艺术观研究</t>
  </si>
  <si>
    <t>李震</t>
  </si>
  <si>
    <t>202020200343</t>
  </si>
  <si>
    <t>邵倩倩</t>
  </si>
  <si>
    <t>吕祖谦音注书之直音研究</t>
  </si>
  <si>
    <t>刘力坚</t>
  </si>
  <si>
    <t>202020200358</t>
  </si>
  <si>
    <t>刘天昊</t>
  </si>
  <si>
    <t>湖州方志文學文獻整理與研究</t>
  </si>
  <si>
    <t>宋清秀</t>
  </si>
  <si>
    <t>202020200360</t>
  </si>
  <si>
    <t>马超仪</t>
  </si>
  <si>
    <t>宁波方志所见文学文献整理与研究</t>
  </si>
  <si>
    <t>202020200369</t>
  </si>
  <si>
    <t>程慧</t>
  </si>
  <si>
    <t>《明代吴中志人小说研究》</t>
  </si>
  <si>
    <t>刘天振</t>
  </si>
  <si>
    <t>202020200345</t>
  </si>
  <si>
    <t>饶燕梅</t>
  </si>
  <si>
    <t>浙江龙游灵上闽东方言岛研究</t>
  </si>
  <si>
    <t>王文胜</t>
  </si>
  <si>
    <t>0</t>
  </si>
  <si>
    <t>202020200381</t>
  </si>
  <si>
    <t>覃燕</t>
  </si>
  <si>
    <t>《沉钟丛刊》研究</t>
  </si>
  <si>
    <t>付建舟</t>
  </si>
  <si>
    <t>82</t>
  </si>
  <si>
    <t>202020200383</t>
  </si>
  <si>
    <t>戴银燕</t>
  </si>
  <si>
    <t>左联时期“工农兵通讯员运动”研究</t>
  </si>
  <si>
    <t>吴述桥</t>
  </si>
  <si>
    <t>80</t>
  </si>
  <si>
    <t>202020200384</t>
  </si>
  <si>
    <t>秦锦苑</t>
  </si>
  <si>
    <t>论李锐小说的乡土书写</t>
  </si>
  <si>
    <t>202020200385</t>
  </si>
  <si>
    <t>符薇琦</t>
  </si>
  <si>
    <t>论李健吾对法国佳构剧的跨文化改编</t>
  </si>
  <si>
    <t>俞敏华</t>
  </si>
  <si>
    <t>202020200393</t>
  </si>
  <si>
    <t>忻雨帆</t>
  </si>
  <si>
    <t>大城立裕小说中的战争书写研究——以小说集《鸡尾酒会》《普天间》为例</t>
  </si>
  <si>
    <t>郭晓霞</t>
  </si>
  <si>
    <t>202020200434</t>
  </si>
  <si>
    <t>金珍真</t>
  </si>
  <si>
    <t>明代力差的市场化与货币化  ——以江浙、山东、广东为中心</t>
  </si>
  <si>
    <t>胡铁球</t>
  </si>
  <si>
    <t>95</t>
  </si>
  <si>
    <t>202020200436</t>
  </si>
  <si>
    <t>丁美琦</t>
  </si>
  <si>
    <t>清代＂七折钱＂惯例探究    ——以南方各省为中心</t>
  </si>
  <si>
    <t>202020200443</t>
  </si>
  <si>
    <t>徐天天</t>
  </si>
  <si>
    <t>明中后期州县税粮调整——以山东地区为中心</t>
  </si>
  <si>
    <t>202020200450</t>
  </si>
  <si>
    <t>孟肖潇</t>
  </si>
  <si>
    <t>美国的城市化与环境卫生治理（19世纪后期至20世纪前期）</t>
  </si>
  <si>
    <t>97</t>
  </si>
  <si>
    <t>83</t>
  </si>
  <si>
    <t>202020200342</t>
  </si>
  <si>
    <t>李欢</t>
  </si>
  <si>
    <t>浙江兰溪鱼鳞图册中诸葛村土名研究</t>
  </si>
  <si>
    <t>202020200392</t>
  </si>
  <si>
    <t>袁琪玥</t>
  </si>
  <si>
    <t>论《西班牙悲剧》中卡斯蒂尔公爵之死</t>
  </si>
  <si>
    <t>202020200326</t>
  </si>
  <si>
    <t>罗俊杰</t>
  </si>
  <si>
    <t>明代山水审美的特色——以游记和风水理论为中心</t>
  </si>
  <si>
    <t>张法</t>
  </si>
  <si>
    <t>202020200329</t>
  </si>
  <si>
    <t>赵韶晖</t>
  </si>
  <si>
    <t>文学性创伤叙事研究</t>
  </si>
  <si>
    <t>王洪岳</t>
  </si>
  <si>
    <t>202020200350</t>
  </si>
  <si>
    <t>胡雨露</t>
  </si>
  <si>
    <t>甲骨文“行”符构形研究</t>
  </si>
  <si>
    <t>202020200354</t>
  </si>
  <si>
    <t>周霞</t>
  </si>
  <si>
    <t>《侯鲭一脔》词汇研究</t>
  </si>
  <si>
    <t>张磊</t>
  </si>
  <si>
    <t>202020200390</t>
  </si>
  <si>
    <t>李培煜</t>
  </si>
  <si>
    <t>王小波小说空间叙事研究</t>
  </si>
  <si>
    <t>高玉</t>
  </si>
  <si>
    <t>202020200433</t>
  </si>
  <si>
    <t>杨嘉诚</t>
  </si>
  <si>
    <t>铁路与流动：以浙赣铁路金华段为中心（1927—1949）</t>
  </si>
  <si>
    <t>202020200447</t>
  </si>
  <si>
    <t>胡逸峰</t>
  </si>
  <si>
    <t>“国权”“国体”的话语与实践——1928—1930年“安得思案”中美交涉研究</t>
  </si>
  <si>
    <t>于逢春</t>
  </si>
  <si>
    <t>202020200453</t>
  </si>
  <si>
    <t>赵潇斐</t>
  </si>
  <si>
    <t>圣安布罗斯与西罗马帝国宗教及政治</t>
  </si>
  <si>
    <t>冯定雄</t>
  </si>
  <si>
    <t>一级1篇</t>
  </si>
  <si>
    <t>202020200325</t>
  </si>
  <si>
    <t>陈羿江</t>
  </si>
  <si>
    <t>金圣叹的叙事作品结构理论研究——以《水浒传》评点为中心</t>
  </si>
  <si>
    <t>202020200338</t>
  </si>
  <si>
    <t>何婕蕊</t>
  </si>
  <si>
    <t>浙江湖州黄芝山河南话研究</t>
  </si>
  <si>
    <t>202020200400</t>
  </si>
  <si>
    <t>陈怡</t>
  </si>
  <si>
    <t>“记忆传授人”四部曲的记忆书写研究</t>
  </si>
  <si>
    <t>0501J1 儿童文学</t>
  </si>
  <si>
    <t>汤红英</t>
  </si>
  <si>
    <t>202020200403</t>
  </si>
  <si>
    <t>周烨东</t>
  </si>
  <si>
    <t>论古田足日儿童小说中的同伴书写</t>
  </si>
  <si>
    <t>窦全霞</t>
  </si>
  <si>
    <t>202020200336</t>
  </si>
  <si>
    <t>曹雨婷</t>
  </si>
  <si>
    <t>现代汉语祝贺言语行为研究</t>
  </si>
  <si>
    <t>050102 语言学及应用语言学</t>
  </si>
  <si>
    <t>唐善生　</t>
  </si>
  <si>
    <t>202020200365</t>
  </si>
  <si>
    <t>季发铁</t>
  </si>
  <si>
    <t>晚清海洋诗研究</t>
  </si>
  <si>
    <t>曾礼军</t>
  </si>
  <si>
    <t>202020200378</t>
  </si>
  <si>
    <t>鲍若倩</t>
  </si>
  <si>
    <t>论张承志笔下的“西海固”世界</t>
  </si>
  <si>
    <t>潘正文</t>
  </si>
  <si>
    <t>202020200379</t>
  </si>
  <si>
    <t>许丹丹</t>
  </si>
  <si>
    <t>论艾伟小说的伦理叙事</t>
  </si>
  <si>
    <t>78</t>
  </si>
  <si>
    <t>202020200399</t>
  </si>
  <si>
    <t>胡佳欣</t>
  </si>
  <si>
    <t>故事的力量——特里·普拉切特“实习女巫”系列小说的魔法书写</t>
  </si>
  <si>
    <t>朱利民</t>
  </si>
  <si>
    <t>二级1</t>
  </si>
  <si>
    <t>202020200439</t>
  </si>
  <si>
    <t>马佳聪</t>
  </si>
  <si>
    <t>商业、医疗和观念：美国西洋参与近代中国社会(1784年—1937年)</t>
  </si>
  <si>
    <t>崔军锋</t>
  </si>
  <si>
    <t>202020200324</t>
  </si>
  <si>
    <t>李凝宁</t>
  </si>
  <si>
    <t>视觉分析与女性主义——米克·巴尔叙事理论研究</t>
  </si>
  <si>
    <t>81</t>
  </si>
  <si>
    <t>202020200357</t>
  </si>
  <si>
    <t>屠心一</t>
  </si>
  <si>
    <t>楊引傳存世詩稿整理與研究</t>
  </si>
  <si>
    <t>202020200371</t>
  </si>
  <si>
    <t>韩志远</t>
  </si>
  <si>
    <t>经学视域下的东汉奏议文研究</t>
  </si>
  <si>
    <t>于淑娟</t>
  </si>
  <si>
    <t>75</t>
  </si>
  <si>
    <t>202020200396</t>
  </si>
  <si>
    <t>徐韵清</t>
  </si>
  <si>
    <t>论弗兰克·赫伯特《沙丘》系列小说身体书写中的政治隐喻</t>
  </si>
  <si>
    <t>202020200431</t>
  </si>
  <si>
    <t>杨晗</t>
  </si>
  <si>
    <t>族际交往与共同体意识凝聚——考察民国时期“旅内”边疆学生的一个维度</t>
  </si>
  <si>
    <t>冯建勇</t>
  </si>
  <si>
    <t>202020200339</t>
  </si>
  <si>
    <t>李明月</t>
  </si>
  <si>
    <t>殷墟甲骨卜辞省略句研究</t>
  </si>
  <si>
    <t>202020200340</t>
  </si>
  <si>
    <t>张亦弛</t>
  </si>
  <si>
    <t>敦煌漢文本《阿含經》整理及其異文研究</t>
  </si>
  <si>
    <t>张涌泉</t>
  </si>
  <si>
    <t>202020200362</t>
  </si>
  <si>
    <t>薛国礼</t>
  </si>
  <si>
    <t>元明之际的宋濂文章研究</t>
  </si>
  <si>
    <t>202020200368</t>
  </si>
  <si>
    <t>方志豪</t>
  </si>
  <si>
    <t>先秦散文中的对话式问答体发展研究</t>
  </si>
  <si>
    <t>202020200389</t>
  </si>
  <si>
    <t>宋嘉润</t>
  </si>
  <si>
    <t>今日文艺社《今日文艺丛书》研究</t>
  </si>
  <si>
    <t>202020200440</t>
  </si>
  <si>
    <t>马铭超</t>
  </si>
  <si>
    <t>明中后期驿传道的设置及职能</t>
  </si>
  <si>
    <t>202020200448</t>
  </si>
  <si>
    <t>蒋徐艺</t>
  </si>
  <si>
    <t>贵格会在爱尔兰大饥荒中的救济活动（1845-1849）</t>
  </si>
  <si>
    <t>李丽颖</t>
  </si>
  <si>
    <t>202020200455</t>
  </si>
  <si>
    <t>焦文瑶</t>
  </si>
  <si>
    <t>20 世纪初越南的民族叙事与民族 主义建构——以新式史地读物为中心的考察</t>
  </si>
  <si>
    <t>魏超</t>
  </si>
  <si>
    <t>202020200341</t>
  </si>
  <si>
    <t>王佳琪</t>
  </si>
  <si>
    <t>萧山方言副词研究</t>
  </si>
  <si>
    <t>201920200007</t>
  </si>
  <si>
    <t>曹慧娜</t>
  </si>
  <si>
    <t>《论大卫·威斯纳图画书中的游戏世界》</t>
  </si>
  <si>
    <t>常立</t>
  </si>
  <si>
    <t>202020200402</t>
  </si>
  <si>
    <t>周赛超</t>
  </si>
  <si>
    <t>刘海栖儿童小说叙事研究</t>
  </si>
  <si>
    <t>胡丽娜</t>
  </si>
  <si>
    <t>202020200366</t>
  </si>
  <si>
    <t>胡靖</t>
  </si>
  <si>
    <t>明清通俗小说中的“深林异境”叙事研究</t>
  </si>
  <si>
    <t>202020200376</t>
  </si>
  <si>
    <t>姚玥莹</t>
  </si>
  <si>
    <t>《万历野获编》中的小说戏曲史料研究</t>
  </si>
  <si>
    <t>77</t>
  </si>
  <si>
    <t>202020200452</t>
  </si>
  <si>
    <t>魏同亮</t>
  </si>
  <si>
    <t>19世纪英国在拉达克的统治研究</t>
  </si>
  <si>
    <t>李勤璞</t>
  </si>
  <si>
    <t>202020200347</t>
  </si>
  <si>
    <t>娄慧敏</t>
  </si>
  <si>
    <t>社交媒体时代的节日祝福语研究——基于社会语言学视角</t>
  </si>
  <si>
    <t>陈青松</t>
  </si>
  <si>
    <t>202020200349</t>
  </si>
  <si>
    <t>刘红梅</t>
  </si>
  <si>
    <t>清至民國嶺南雜字文獻三種方俗字詞研究</t>
  </si>
  <si>
    <t>黄沚青</t>
  </si>
  <si>
    <t>202020200364</t>
  </si>
  <si>
    <t>何咏婷</t>
  </si>
  <si>
    <t>明代拟话本中的酒肆书写</t>
  </si>
  <si>
    <t>202020200361</t>
  </si>
  <si>
    <t>徐凡哲</t>
  </si>
  <si>
    <t>唐代“谐隐”精怪小说研究</t>
  </si>
  <si>
    <t>202020200401</t>
  </si>
  <si>
    <t>霍媛媛</t>
  </si>
  <si>
    <t>辛西娅·角畑儿童小说中的成长困境书写</t>
  </si>
  <si>
    <t>吴翔宇</t>
  </si>
  <si>
    <t>202020200432</t>
  </si>
  <si>
    <t>雷飞鸿</t>
  </si>
  <si>
    <t>荧惑星占与宋代政治</t>
  </si>
  <si>
    <t>赵瑶丹</t>
  </si>
  <si>
    <t>79</t>
  </si>
  <si>
    <t>201820200323</t>
  </si>
  <si>
    <t>俞思源</t>
  </si>
  <si>
    <t>佩涅洛佩神话的性别化叙事 ——阿特伍德《珀涅罗珀记》对荷马《奥德修纪》的改写</t>
  </si>
  <si>
    <t>050106 比较文学与世界文学</t>
  </si>
  <si>
    <t>202020200444</t>
  </si>
  <si>
    <t>马晨野</t>
  </si>
  <si>
    <t>从《赵正书》看汉初关于秦末历史的构建</t>
  </si>
  <si>
    <t>符奎</t>
  </si>
  <si>
    <t>72</t>
  </si>
  <si>
    <t>202020200334</t>
  </si>
  <si>
    <t>田筱鸥</t>
  </si>
  <si>
    <t>现代汉语“忙X”结构的多角度研究</t>
  </si>
  <si>
    <t>202020200335</t>
  </si>
  <si>
    <t>陈仕玥</t>
  </si>
  <si>
    <t>现代汉语责怪言语行为标记差异研究</t>
  </si>
  <si>
    <t>202020200398</t>
  </si>
  <si>
    <t>任超</t>
  </si>
  <si>
    <t>新中国政治语境中的袁鹰儿童诗研究</t>
  </si>
  <si>
    <t>76</t>
  </si>
  <si>
    <t>202020200391</t>
  </si>
  <si>
    <t>杨宇彤</t>
  </si>
  <si>
    <t>论远藤周作小说中的基督教日本化问题</t>
  </si>
  <si>
    <t>202020200445</t>
  </si>
  <si>
    <t>薛梅</t>
  </si>
  <si>
    <t>上海的走私与江海关缉私（1932—1941年）</t>
  </si>
  <si>
    <t>王涛</t>
  </si>
  <si>
    <t>202020200332</t>
  </si>
  <si>
    <t>黄丽霞</t>
  </si>
  <si>
    <t>洞口赣方言程度表达研究</t>
  </si>
  <si>
    <t>聂志平</t>
  </si>
  <si>
    <t>201820800073</t>
  </si>
  <si>
    <t>COLON ROBERTO（大胡）</t>
  </si>
  <si>
    <t>尊天事鬼：中华巫史传统       视野下的《墨子》之冥界</t>
  </si>
  <si>
    <t>050107 比较文学与世界文学</t>
  </si>
  <si>
    <t>73</t>
  </si>
  <si>
    <t>202020200395</t>
  </si>
  <si>
    <t>戴文绮</t>
  </si>
  <si>
    <t>笛福《瘟疫年纪事》中的瘟疫书写</t>
  </si>
  <si>
    <t>70</t>
  </si>
  <si>
    <t>202020200442</t>
  </si>
  <si>
    <t>彭俊榕</t>
  </si>
  <si>
    <t>全面抗战时期绍兴商会研究（1937-1941）</t>
  </si>
  <si>
    <t>张根福</t>
  </si>
  <si>
    <t>202020200351</t>
  </si>
  <si>
    <t>刘子灵</t>
  </si>
  <si>
    <t>互动视角下国内综艺节目名称的语言学研究</t>
  </si>
  <si>
    <t>202020200457</t>
  </si>
  <si>
    <t>杨明</t>
  </si>
  <si>
    <t>巴黎统筹委员会对东欧贸易管制政策研究（1950-1959）</t>
  </si>
  <si>
    <t>周旭东</t>
  </si>
  <si>
    <t>202020200344</t>
  </si>
  <si>
    <t>王雨露</t>
  </si>
  <si>
    <t>明清常用词的字词关系研究 ——以“踩”“躺”“找”为例</t>
  </si>
  <si>
    <t>殷晓杰</t>
  </si>
  <si>
    <t>202020200352</t>
  </si>
  <si>
    <t>苏婷婷</t>
  </si>
  <si>
    <t>萧红小说语言风格研究</t>
  </si>
  <si>
    <t>202020200007</t>
  </si>
  <si>
    <t>刘婷婷</t>
  </si>
  <si>
    <t>三三儿童小说童年书写研究</t>
  </si>
  <si>
    <t>钱淑英</t>
  </si>
  <si>
    <t>202020200337</t>
  </si>
  <si>
    <t>杨倩雯</t>
  </si>
  <si>
    <t>《浙江武义杨岸徽语方言岛研究》</t>
  </si>
  <si>
    <t>74</t>
  </si>
  <si>
    <t>202020200382</t>
  </si>
  <si>
    <t>杨明珠</t>
  </si>
  <si>
    <t>陈望道与左翼文化运动</t>
  </si>
  <si>
    <t>202020200348</t>
  </si>
  <si>
    <t>崇望</t>
  </si>
  <si>
    <t>日鈔本《五行大義》所引《東宫切韻》研究</t>
  </si>
  <si>
    <t>71</t>
  </si>
  <si>
    <t>202020200388</t>
  </si>
  <si>
    <t>杜文姣</t>
  </si>
  <si>
    <t>吴文化视域下朱自清散文的创作</t>
  </si>
  <si>
    <t>黄朝乐</t>
  </si>
  <si>
    <t>明代军户卖放初探</t>
  </si>
  <si>
    <t>060200中国史</t>
  </si>
  <si>
    <t>202020200386</t>
  </si>
  <si>
    <t>肖蔚</t>
  </si>
  <si>
    <t>刘震云小说后现代主义因素研究</t>
  </si>
  <si>
    <t>202020200346</t>
  </si>
  <si>
    <t>张璎</t>
  </si>
  <si>
    <t>王朔小说幽默语言风格研究</t>
  </si>
  <si>
    <t>201920800012</t>
  </si>
  <si>
    <t>杜庭康 DO DINH KHOE</t>
  </si>
  <si>
    <t>周大新小说中的身体书写研究    ——以《天黑得很慢》为例。</t>
  </si>
  <si>
    <t>050107 中国现当代文学</t>
  </si>
  <si>
    <t>69</t>
  </si>
  <si>
    <t>201920200314</t>
  </si>
  <si>
    <t>樊嘉熙</t>
  </si>
  <si>
    <t>尼尔·盖曼小说中的成长主题</t>
  </si>
  <si>
    <t>202020200451</t>
  </si>
  <si>
    <t>郑欢</t>
  </si>
  <si>
    <t>神圣性边界的塑造：16世纪法国天主教与新教的空间冲突</t>
  </si>
  <si>
    <t>江晟</t>
  </si>
  <si>
    <t>65</t>
  </si>
  <si>
    <t>权威1篇</t>
  </si>
  <si>
    <t>吴琦</t>
  </si>
  <si>
    <t>南宋初年淮西防区研究</t>
  </si>
  <si>
    <t>姚建根</t>
  </si>
  <si>
    <t xml:space="preserve">2023届研究生优秀学位论文推荐公示      </t>
  </si>
  <si>
    <t>校优或院优</t>
  </si>
  <si>
    <t>校优学院排名</t>
  </si>
  <si>
    <t>备注</t>
  </si>
  <si>
    <t>201910100032</t>
  </si>
  <si>
    <t>张永惠</t>
  </si>
  <si>
    <t>唐代墓志典故词语考释</t>
  </si>
  <si>
    <t>汉语言文字学</t>
  </si>
  <si>
    <t>校优</t>
  </si>
  <si>
    <t>博士</t>
  </si>
  <si>
    <t>201810100025</t>
  </si>
  <si>
    <t>王二磊</t>
  </si>
  <si>
    <t>爱伦·坡文学批评研究</t>
  </si>
  <si>
    <t xml:space="preserve"> 比较文学与世界文学</t>
  </si>
  <si>
    <t>蒋承勇</t>
  </si>
  <si>
    <t>中国古典文献学</t>
  </si>
  <si>
    <t>硕士</t>
  </si>
  <si>
    <t>中国古代文学</t>
  </si>
  <si>
    <t xml:space="preserve"> 中国古代文学</t>
  </si>
  <si>
    <t xml:space="preserve"> 中国现当代文学</t>
  </si>
  <si>
    <t xml:space="preserve"> 文艺学</t>
  </si>
  <si>
    <t>中国现当代文学</t>
  </si>
  <si>
    <t>比较文学与世界文学</t>
  </si>
  <si>
    <t xml:space="preserve"> 世界史</t>
  </si>
  <si>
    <t>中国史</t>
  </si>
  <si>
    <t xml:space="preserve"> 中国古典文献学</t>
  </si>
  <si>
    <t>院优</t>
  </si>
  <si>
    <t>文艺学</t>
  </si>
  <si>
    <t xml:space="preserve"> 汉语言文字学</t>
  </si>
  <si>
    <t xml:space="preserve"> 语言学及应用语言学</t>
  </si>
  <si>
    <t>儿童文学</t>
  </si>
  <si>
    <t>2023届学术硕士优秀论文推荐（校优世界史1人、中国史2人）         评审人签字：</t>
  </si>
  <si>
    <t>校优排名</t>
  </si>
  <si>
    <t>是</t>
  </si>
  <si>
    <t>答辩人数：世界史 9 ,中国史17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</si>
</sst>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9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0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7" fontId="12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112"/>
  <sheetViews>
    <sheetView topLeftCell="A93" workbookViewId="0">
      <selection activeCell="A3" sqref="A3:O110"/>
    </sheetView>
  </sheetViews>
  <sheetFormatPr defaultColWidth="9" defaultRowHeight="14.4"/>
  <cols>
    <col min="1" max="1" width="5.5" customWidth="1"/>
    <col min="2" max="2" width="14.1111111111111" customWidth="1"/>
    <col min="3" max="3" width="11.8796296296296" customWidth="1"/>
    <col min="4" max="4" width="21.1296296296296" customWidth="1"/>
    <col min="5" max="5" width="19.3333333333333" customWidth="1"/>
    <col min="6" max="6" width="10.4444444444444" customWidth="1"/>
    <col min="7" max="7" width="5.44444444444444" customWidth="1"/>
    <col min="8" max="8" width="8.77777777777778" customWidth="1"/>
    <col min="9" max="9" width="7.11111111111111" customWidth="1"/>
    <col min="10" max="10" width="7" customWidth="1"/>
    <col min="11" max="11" width="10" customWidth="1"/>
  </cols>
  <sheetData>
    <row r="1" ht="24" customHeight="1" spans="1: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ht="29.1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62" t="s">
        <v>15</v>
      </c>
    </row>
    <row r="3" ht="24.95" customHeight="1" spans="1:15">
      <c r="A3" s="5">
        <v>33</v>
      </c>
      <c r="B3" s="7" t="s">
        <v>16</v>
      </c>
      <c r="C3" s="7" t="s">
        <v>17</v>
      </c>
      <c r="D3" s="7" t="s">
        <v>18</v>
      </c>
      <c r="E3" s="7" t="s">
        <v>19</v>
      </c>
      <c r="F3" s="21" t="s">
        <v>20</v>
      </c>
      <c r="G3" s="7" t="s">
        <v>21</v>
      </c>
      <c r="H3" s="21" t="s">
        <v>22</v>
      </c>
      <c r="I3" s="21" t="s">
        <v>23</v>
      </c>
      <c r="J3" s="21" t="s">
        <v>24</v>
      </c>
      <c r="K3" s="20">
        <f t="shared" ref="K3:K66" si="0">(H3+I3+J3)/3</f>
        <v>91.6666666666667</v>
      </c>
      <c r="L3" s="5">
        <v>1</v>
      </c>
      <c r="M3" s="20"/>
      <c r="N3" s="20" t="s">
        <v>25</v>
      </c>
      <c r="O3" s="20"/>
    </row>
    <row r="4" ht="24.95" customHeight="1" spans="1:15">
      <c r="A4" s="5">
        <v>49</v>
      </c>
      <c r="B4" s="7" t="s">
        <v>26</v>
      </c>
      <c r="C4" s="7" t="s">
        <v>27</v>
      </c>
      <c r="D4" s="7" t="s">
        <v>28</v>
      </c>
      <c r="E4" s="7" t="s">
        <v>29</v>
      </c>
      <c r="F4" s="21" t="s">
        <v>30</v>
      </c>
      <c r="G4" s="7" t="s">
        <v>21</v>
      </c>
      <c r="H4" s="21" t="s">
        <v>23</v>
      </c>
      <c r="I4" s="21" t="s">
        <v>22</v>
      </c>
      <c r="J4" s="21" t="s">
        <v>23</v>
      </c>
      <c r="K4" s="20">
        <f t="shared" si="0"/>
        <v>91.3333333333333</v>
      </c>
      <c r="L4" s="5">
        <v>2</v>
      </c>
      <c r="M4" s="20"/>
      <c r="N4" s="20"/>
      <c r="O4" s="20"/>
    </row>
    <row r="5" ht="24.95" customHeight="1" spans="1:15">
      <c r="A5" s="5">
        <v>51</v>
      </c>
      <c r="B5" s="7" t="s">
        <v>31</v>
      </c>
      <c r="C5" s="7" t="s">
        <v>32</v>
      </c>
      <c r="D5" s="7" t="s">
        <v>33</v>
      </c>
      <c r="E5" s="7" t="s">
        <v>29</v>
      </c>
      <c r="F5" s="7" t="s">
        <v>34</v>
      </c>
      <c r="G5" s="7" t="s">
        <v>21</v>
      </c>
      <c r="H5" s="21" t="s">
        <v>35</v>
      </c>
      <c r="I5" s="21" t="s">
        <v>35</v>
      </c>
      <c r="J5" s="8" t="s">
        <v>36</v>
      </c>
      <c r="K5" s="20">
        <f t="shared" si="0"/>
        <v>91</v>
      </c>
      <c r="L5" s="5">
        <v>3</v>
      </c>
      <c r="M5" s="20"/>
      <c r="N5" s="20"/>
      <c r="O5" s="20"/>
    </row>
    <row r="6" ht="24.95" customHeight="1" spans="1:15">
      <c r="A6" s="13">
        <v>46</v>
      </c>
      <c r="B6" s="7" t="s">
        <v>37</v>
      </c>
      <c r="C6" s="7" t="s">
        <v>38</v>
      </c>
      <c r="D6" s="7" t="s">
        <v>39</v>
      </c>
      <c r="E6" s="7" t="s">
        <v>29</v>
      </c>
      <c r="F6" s="21" t="s">
        <v>40</v>
      </c>
      <c r="G6" s="7" t="s">
        <v>21</v>
      </c>
      <c r="H6" s="21" t="s">
        <v>22</v>
      </c>
      <c r="I6" s="21" t="s">
        <v>23</v>
      </c>
      <c r="J6" s="21" t="s">
        <v>22</v>
      </c>
      <c r="K6" s="20">
        <f t="shared" si="0"/>
        <v>90.6666666666667</v>
      </c>
      <c r="L6" s="5">
        <v>4</v>
      </c>
      <c r="M6" s="20"/>
      <c r="N6" s="20"/>
      <c r="O6" s="20"/>
    </row>
    <row r="7" ht="24.95" customHeight="1" spans="1:15">
      <c r="A7" s="13">
        <v>48</v>
      </c>
      <c r="B7" s="7" t="s">
        <v>41</v>
      </c>
      <c r="C7" s="7" t="s">
        <v>42</v>
      </c>
      <c r="D7" s="7" t="s">
        <v>43</v>
      </c>
      <c r="E7" s="7" t="s">
        <v>29</v>
      </c>
      <c r="F7" s="7" t="s">
        <v>44</v>
      </c>
      <c r="G7" s="7" t="s">
        <v>21</v>
      </c>
      <c r="H7" s="21" t="s">
        <v>22</v>
      </c>
      <c r="I7" s="21" t="s">
        <v>23</v>
      </c>
      <c r="J7" s="21" t="s">
        <v>22</v>
      </c>
      <c r="K7" s="20">
        <f t="shared" si="0"/>
        <v>90.6666666666667</v>
      </c>
      <c r="L7" s="5">
        <v>4</v>
      </c>
      <c r="M7" s="20"/>
      <c r="N7" s="20"/>
      <c r="O7" s="20"/>
    </row>
    <row r="8" ht="24.95" customHeight="1" spans="1:15">
      <c r="A8" s="5">
        <v>63</v>
      </c>
      <c r="B8" s="7" t="s">
        <v>45</v>
      </c>
      <c r="C8" s="7" t="s">
        <v>46</v>
      </c>
      <c r="D8" s="7" t="s">
        <v>47</v>
      </c>
      <c r="E8" s="7" t="s">
        <v>48</v>
      </c>
      <c r="F8" s="21" t="s">
        <v>49</v>
      </c>
      <c r="G8" s="7" t="s">
        <v>50</v>
      </c>
      <c r="H8" s="21" t="s">
        <v>24</v>
      </c>
      <c r="I8" s="7" t="s">
        <v>51</v>
      </c>
      <c r="J8" s="21" t="s">
        <v>52</v>
      </c>
      <c r="K8" s="20">
        <f t="shared" si="0"/>
        <v>90.6666666666667</v>
      </c>
      <c r="L8" s="5">
        <v>4</v>
      </c>
      <c r="M8" s="20"/>
      <c r="N8" s="20"/>
      <c r="O8" s="20"/>
    </row>
    <row r="9" ht="24.95" customHeight="1" spans="1:15">
      <c r="A9" s="13">
        <v>36</v>
      </c>
      <c r="B9" s="7" t="s">
        <v>53</v>
      </c>
      <c r="C9" s="7" t="s">
        <v>54</v>
      </c>
      <c r="D9" s="7" t="s">
        <v>55</v>
      </c>
      <c r="E9" s="7" t="s">
        <v>19</v>
      </c>
      <c r="F9" s="7" t="s">
        <v>56</v>
      </c>
      <c r="G9" s="7" t="s">
        <v>57</v>
      </c>
      <c r="H9" s="21" t="s">
        <v>58</v>
      </c>
      <c r="I9" s="7" t="s">
        <v>36</v>
      </c>
      <c r="J9" s="7" t="s">
        <v>59</v>
      </c>
      <c r="K9" s="20">
        <f t="shared" si="0"/>
        <v>90</v>
      </c>
      <c r="L9" s="5">
        <v>7</v>
      </c>
      <c r="M9" s="20"/>
      <c r="N9" s="20"/>
      <c r="O9" s="20"/>
    </row>
    <row r="10" ht="24.95" customHeight="1" spans="1:15">
      <c r="A10" s="13">
        <v>50</v>
      </c>
      <c r="B10" s="58" t="s">
        <v>60</v>
      </c>
      <c r="C10" s="58" t="s">
        <v>61</v>
      </c>
      <c r="D10" s="58" t="s">
        <v>62</v>
      </c>
      <c r="E10" s="58" t="s">
        <v>29</v>
      </c>
      <c r="F10" s="58" t="s">
        <v>40</v>
      </c>
      <c r="G10" s="58" t="s">
        <v>21</v>
      </c>
      <c r="H10" s="58" t="s">
        <v>51</v>
      </c>
      <c r="I10" s="61" t="s">
        <v>23</v>
      </c>
      <c r="J10" s="61" t="s">
        <v>22</v>
      </c>
      <c r="K10" s="20">
        <f t="shared" si="0"/>
        <v>90</v>
      </c>
      <c r="L10" s="5">
        <v>7</v>
      </c>
      <c r="M10" s="20"/>
      <c r="N10" s="20"/>
      <c r="O10" s="20"/>
    </row>
    <row r="11" ht="24.95" hidden="1" customHeight="1" spans="1:15">
      <c r="A11" s="5">
        <v>107</v>
      </c>
      <c r="B11" s="7" t="s">
        <v>63</v>
      </c>
      <c r="C11" s="7" t="s">
        <v>64</v>
      </c>
      <c r="D11" s="7" t="s">
        <v>65</v>
      </c>
      <c r="E11" s="7" t="s">
        <v>66</v>
      </c>
      <c r="F11" s="7" t="s">
        <v>67</v>
      </c>
      <c r="G11" s="7" t="s">
        <v>50</v>
      </c>
      <c r="H11" s="7" t="s">
        <v>51</v>
      </c>
      <c r="I11" s="21" t="s">
        <v>35</v>
      </c>
      <c r="J11" s="7" t="s">
        <v>68</v>
      </c>
      <c r="K11" s="20">
        <f t="shared" si="0"/>
        <v>89.6666666666667</v>
      </c>
      <c r="L11" s="5">
        <v>1</v>
      </c>
      <c r="M11" s="20"/>
      <c r="N11" s="20" t="s">
        <v>69</v>
      </c>
      <c r="O11" s="5"/>
    </row>
    <row r="12" ht="24.95" hidden="1" customHeight="1" spans="1:15">
      <c r="A12" s="5">
        <v>109</v>
      </c>
      <c r="B12" s="7" t="s">
        <v>70</v>
      </c>
      <c r="C12" s="7" t="s">
        <v>71</v>
      </c>
      <c r="D12" s="7" t="s">
        <v>72</v>
      </c>
      <c r="E12" s="7" t="s">
        <v>66</v>
      </c>
      <c r="F12" s="7" t="s">
        <v>73</v>
      </c>
      <c r="G12" s="7" t="s">
        <v>50</v>
      </c>
      <c r="H12" s="21" t="s">
        <v>52</v>
      </c>
      <c r="I12" s="7" t="s">
        <v>51</v>
      </c>
      <c r="J12" s="21" t="s">
        <v>22</v>
      </c>
      <c r="K12" s="20">
        <f t="shared" si="0"/>
        <v>89.6666666666667</v>
      </c>
      <c r="L12" s="5">
        <v>2</v>
      </c>
      <c r="M12" s="20"/>
      <c r="N12" s="20"/>
      <c r="O12" s="5"/>
    </row>
    <row r="13" ht="24.95" customHeight="1" spans="1:15">
      <c r="A13" s="5">
        <v>5</v>
      </c>
      <c r="B13" s="11" t="s">
        <v>74</v>
      </c>
      <c r="C13" s="11" t="s">
        <v>75</v>
      </c>
      <c r="D13" s="11" t="s">
        <v>76</v>
      </c>
      <c r="E13" s="11" t="s">
        <v>77</v>
      </c>
      <c r="F13" s="11" t="s">
        <v>78</v>
      </c>
      <c r="G13" s="11" t="s">
        <v>57</v>
      </c>
      <c r="H13" s="24" t="s">
        <v>35</v>
      </c>
      <c r="I13" s="11" t="s">
        <v>68</v>
      </c>
      <c r="J13" s="11" t="s">
        <v>68</v>
      </c>
      <c r="K13" s="20">
        <f t="shared" si="0"/>
        <v>89.3333333333333</v>
      </c>
      <c r="L13" s="5">
        <v>9</v>
      </c>
      <c r="M13" s="20"/>
      <c r="N13" s="20"/>
      <c r="O13" s="5"/>
    </row>
    <row r="14" ht="24.95" customHeight="1" spans="1:15">
      <c r="A14" s="5">
        <v>7</v>
      </c>
      <c r="B14" s="7" t="s">
        <v>79</v>
      </c>
      <c r="C14" s="7" t="s">
        <v>80</v>
      </c>
      <c r="D14" s="7" t="s">
        <v>81</v>
      </c>
      <c r="E14" s="7" t="s">
        <v>77</v>
      </c>
      <c r="F14" s="21" t="s">
        <v>78</v>
      </c>
      <c r="G14" s="7" t="s">
        <v>57</v>
      </c>
      <c r="H14" s="21" t="s">
        <v>35</v>
      </c>
      <c r="I14" s="7" t="s">
        <v>82</v>
      </c>
      <c r="J14" s="21" t="s">
        <v>22</v>
      </c>
      <c r="K14" s="20">
        <f t="shared" si="0"/>
        <v>89.3333333333333</v>
      </c>
      <c r="L14" s="5">
        <v>9</v>
      </c>
      <c r="M14" s="20"/>
      <c r="N14" s="20"/>
      <c r="O14" s="5"/>
    </row>
    <row r="15" ht="24.95" customHeight="1" spans="1:15">
      <c r="A15" s="13">
        <v>76</v>
      </c>
      <c r="B15" s="7" t="s">
        <v>83</v>
      </c>
      <c r="C15" s="7" t="s">
        <v>84</v>
      </c>
      <c r="D15" s="7" t="s">
        <v>85</v>
      </c>
      <c r="E15" s="7" t="s">
        <v>86</v>
      </c>
      <c r="F15" s="21" t="s">
        <v>87</v>
      </c>
      <c r="G15" s="7" t="s">
        <v>50</v>
      </c>
      <c r="H15" s="7" t="s">
        <v>51</v>
      </c>
      <c r="I15" s="21" t="s">
        <v>22</v>
      </c>
      <c r="J15" s="61" t="s">
        <v>22</v>
      </c>
      <c r="K15" s="20">
        <f t="shared" si="0"/>
        <v>89.3333333333333</v>
      </c>
      <c r="L15" s="5">
        <v>9</v>
      </c>
      <c r="M15" s="20"/>
      <c r="N15" s="20"/>
      <c r="O15" s="5"/>
    </row>
    <row r="16" ht="24.95" hidden="1" customHeight="1" spans="1:15">
      <c r="A16" s="5">
        <v>89</v>
      </c>
      <c r="B16" s="7" t="s">
        <v>88</v>
      </c>
      <c r="C16" s="7" t="s">
        <v>89</v>
      </c>
      <c r="D16" s="7" t="s">
        <v>90</v>
      </c>
      <c r="E16" s="7" t="s">
        <v>91</v>
      </c>
      <c r="F16" s="7" t="s">
        <v>92</v>
      </c>
      <c r="G16" s="7" t="s">
        <v>50</v>
      </c>
      <c r="H16" s="21" t="s">
        <v>22</v>
      </c>
      <c r="I16" s="7" t="s">
        <v>93</v>
      </c>
      <c r="J16" s="21" t="s">
        <v>23</v>
      </c>
      <c r="K16" s="20">
        <f t="shared" si="0"/>
        <v>89.3333333333333</v>
      </c>
      <c r="L16" s="5">
        <v>1</v>
      </c>
      <c r="M16" s="20"/>
      <c r="N16" s="20"/>
      <c r="O16" s="5"/>
    </row>
    <row r="17" ht="24.95" customHeight="1" spans="1:15">
      <c r="A17" s="13">
        <v>32</v>
      </c>
      <c r="B17" s="7" t="s">
        <v>94</v>
      </c>
      <c r="C17" s="7" t="s">
        <v>95</v>
      </c>
      <c r="D17" s="7" t="s">
        <v>96</v>
      </c>
      <c r="E17" s="7" t="s">
        <v>19</v>
      </c>
      <c r="F17" s="7" t="s">
        <v>97</v>
      </c>
      <c r="G17" s="7" t="s">
        <v>21</v>
      </c>
      <c r="H17" s="7" t="s">
        <v>93</v>
      </c>
      <c r="I17" s="7" t="s">
        <v>51</v>
      </c>
      <c r="J17" s="63" t="s">
        <v>24</v>
      </c>
      <c r="K17" s="20">
        <f t="shared" si="0"/>
        <v>89</v>
      </c>
      <c r="L17" s="5">
        <v>12</v>
      </c>
      <c r="M17" s="20"/>
      <c r="N17" s="20"/>
      <c r="O17" s="5"/>
    </row>
    <row r="18" ht="24.95" hidden="1" customHeight="1" spans="1:15">
      <c r="A18" s="5">
        <v>91</v>
      </c>
      <c r="B18" s="7" t="s">
        <v>98</v>
      </c>
      <c r="C18" s="7" t="s">
        <v>99</v>
      </c>
      <c r="D18" s="7" t="s">
        <v>100</v>
      </c>
      <c r="E18" s="7" t="s">
        <v>91</v>
      </c>
      <c r="F18" s="7" t="s">
        <v>92</v>
      </c>
      <c r="G18" s="7" t="s">
        <v>50</v>
      </c>
      <c r="H18" s="21" t="s">
        <v>22</v>
      </c>
      <c r="I18" s="21" t="s">
        <v>22</v>
      </c>
      <c r="J18" s="7" t="s">
        <v>68</v>
      </c>
      <c r="K18" s="20">
        <f t="shared" si="0"/>
        <v>89</v>
      </c>
      <c r="L18" s="5">
        <v>2</v>
      </c>
      <c r="M18" s="20"/>
      <c r="N18" s="20"/>
      <c r="O18" s="5"/>
    </row>
    <row r="19" ht="24.95" customHeight="1" spans="1:15">
      <c r="A19" s="13">
        <v>4</v>
      </c>
      <c r="B19" s="7" t="s">
        <v>101</v>
      </c>
      <c r="C19" s="7" t="s">
        <v>102</v>
      </c>
      <c r="D19" s="7" t="s">
        <v>103</v>
      </c>
      <c r="E19" s="7" t="s">
        <v>77</v>
      </c>
      <c r="F19" s="21" t="s">
        <v>104</v>
      </c>
      <c r="G19" s="7" t="s">
        <v>50</v>
      </c>
      <c r="H19" s="21" t="s">
        <v>52</v>
      </c>
      <c r="I19" s="21" t="s">
        <v>22</v>
      </c>
      <c r="J19" s="11" t="s">
        <v>36</v>
      </c>
      <c r="K19" s="20">
        <f t="shared" si="0"/>
        <v>88.6666666666667</v>
      </c>
      <c r="L19" s="5">
        <v>13</v>
      </c>
      <c r="M19" s="20"/>
      <c r="N19" s="20"/>
      <c r="O19" s="5"/>
    </row>
    <row r="20" ht="24.95" customHeight="1" spans="1:15">
      <c r="A20" s="13">
        <v>10</v>
      </c>
      <c r="B20" s="7" t="s">
        <v>105</v>
      </c>
      <c r="C20" s="7" t="s">
        <v>106</v>
      </c>
      <c r="D20" s="7" t="s">
        <v>107</v>
      </c>
      <c r="E20" s="7" t="s">
        <v>108</v>
      </c>
      <c r="F20" s="21" t="s">
        <v>109</v>
      </c>
      <c r="G20" s="7" t="s">
        <v>50</v>
      </c>
      <c r="H20" s="21" t="s">
        <v>22</v>
      </c>
      <c r="I20" s="21" t="s">
        <v>22</v>
      </c>
      <c r="J20" s="7" t="s">
        <v>93</v>
      </c>
      <c r="K20" s="20">
        <f t="shared" si="0"/>
        <v>88.6666666666667</v>
      </c>
      <c r="L20" s="5">
        <v>13</v>
      </c>
      <c r="M20" s="20"/>
      <c r="N20" s="20"/>
      <c r="O20" s="20"/>
    </row>
    <row r="21" ht="24.95" customHeight="1" spans="1:15">
      <c r="A21" s="13">
        <v>30</v>
      </c>
      <c r="B21" s="7" t="s">
        <v>110</v>
      </c>
      <c r="C21" s="7" t="s">
        <v>111</v>
      </c>
      <c r="D21" s="7" t="s">
        <v>112</v>
      </c>
      <c r="E21" s="7" t="s">
        <v>108</v>
      </c>
      <c r="F21" s="7" t="s">
        <v>113</v>
      </c>
      <c r="G21" s="7" t="s">
        <v>50</v>
      </c>
      <c r="H21" s="7" t="s">
        <v>59</v>
      </c>
      <c r="I21" s="21" t="s">
        <v>52</v>
      </c>
      <c r="J21" s="7" t="s">
        <v>93</v>
      </c>
      <c r="K21" s="20">
        <f t="shared" si="0"/>
        <v>88.6666666666667</v>
      </c>
      <c r="L21" s="5">
        <v>13</v>
      </c>
      <c r="M21" s="20"/>
      <c r="N21" s="20"/>
      <c r="O21" s="20"/>
    </row>
    <row r="22" ht="24.95" customHeight="1" spans="1:15">
      <c r="A22" s="5">
        <v>43</v>
      </c>
      <c r="B22" s="7" t="s">
        <v>114</v>
      </c>
      <c r="C22" s="7" t="s">
        <v>115</v>
      </c>
      <c r="D22" s="7" t="s">
        <v>116</v>
      </c>
      <c r="E22" s="7" t="s">
        <v>29</v>
      </c>
      <c r="F22" s="7" t="s">
        <v>117</v>
      </c>
      <c r="G22" s="7" t="s">
        <v>50</v>
      </c>
      <c r="H22" s="21" t="s">
        <v>22</v>
      </c>
      <c r="I22" s="7" t="s">
        <v>93</v>
      </c>
      <c r="J22" s="21" t="s">
        <v>22</v>
      </c>
      <c r="K22" s="20">
        <f t="shared" si="0"/>
        <v>88.6666666666667</v>
      </c>
      <c r="L22" s="5">
        <v>13</v>
      </c>
      <c r="M22" s="20"/>
      <c r="N22" s="20"/>
      <c r="O22" s="20"/>
    </row>
    <row r="23" ht="24.95" customHeight="1" spans="1:15">
      <c r="A23" s="5">
        <v>53</v>
      </c>
      <c r="B23" s="7" t="s">
        <v>118</v>
      </c>
      <c r="C23" s="7" t="s">
        <v>119</v>
      </c>
      <c r="D23" s="7" t="s">
        <v>120</v>
      </c>
      <c r="E23" s="7" t="s">
        <v>48</v>
      </c>
      <c r="F23" s="7" t="s">
        <v>121</v>
      </c>
      <c r="G23" s="7" t="s">
        <v>50</v>
      </c>
      <c r="H23" s="21" t="s">
        <v>22</v>
      </c>
      <c r="I23" s="7" t="s">
        <v>36</v>
      </c>
      <c r="J23" s="21" t="s">
        <v>52</v>
      </c>
      <c r="K23" s="20">
        <f t="shared" si="0"/>
        <v>88.6666666666667</v>
      </c>
      <c r="L23" s="5">
        <v>13</v>
      </c>
      <c r="M23" s="20"/>
      <c r="N23" s="20"/>
      <c r="O23" s="20"/>
    </row>
    <row r="24" ht="24.95" customHeight="1" spans="1:15">
      <c r="A24" s="13">
        <v>56</v>
      </c>
      <c r="B24" s="7" t="s">
        <v>122</v>
      </c>
      <c r="C24" s="7" t="s">
        <v>123</v>
      </c>
      <c r="D24" s="7" t="s">
        <v>124</v>
      </c>
      <c r="E24" s="7" t="s">
        <v>48</v>
      </c>
      <c r="F24" s="7" t="s">
        <v>121</v>
      </c>
      <c r="G24" s="7" t="s">
        <v>50</v>
      </c>
      <c r="H24" s="7" t="s">
        <v>51</v>
      </c>
      <c r="I24" s="21" t="s">
        <v>22</v>
      </c>
      <c r="J24" s="58" t="s">
        <v>51</v>
      </c>
      <c r="K24" s="20">
        <f t="shared" si="0"/>
        <v>88.6666666666667</v>
      </c>
      <c r="L24" s="5">
        <v>13</v>
      </c>
      <c r="M24" s="20"/>
      <c r="N24" s="20"/>
      <c r="O24" s="20"/>
    </row>
    <row r="25" ht="24.95" hidden="1" customHeight="1" spans="1:15">
      <c r="A25" s="13">
        <v>100</v>
      </c>
      <c r="B25" s="7" t="s">
        <v>125</v>
      </c>
      <c r="C25" s="7" t="s">
        <v>126</v>
      </c>
      <c r="D25" s="7" t="s">
        <v>127</v>
      </c>
      <c r="E25" s="7" t="s">
        <v>91</v>
      </c>
      <c r="F25" s="7" t="s">
        <v>128</v>
      </c>
      <c r="G25" s="7" t="s">
        <v>50</v>
      </c>
      <c r="H25" s="7" t="s">
        <v>68</v>
      </c>
      <c r="I25" s="21" t="s">
        <v>23</v>
      </c>
      <c r="J25" s="7" t="s">
        <v>68</v>
      </c>
      <c r="K25" s="20">
        <f t="shared" si="0"/>
        <v>88.6666666666667</v>
      </c>
      <c r="L25" s="5">
        <v>3</v>
      </c>
      <c r="M25" s="20"/>
      <c r="N25" s="20"/>
      <c r="O25" s="20"/>
    </row>
    <row r="26" ht="24.95" customHeight="1" spans="1:15">
      <c r="A26" s="13">
        <v>8</v>
      </c>
      <c r="B26" s="7" t="s">
        <v>129</v>
      </c>
      <c r="C26" s="7" t="s">
        <v>130</v>
      </c>
      <c r="D26" s="7" t="s">
        <v>131</v>
      </c>
      <c r="E26" s="7" t="s">
        <v>77</v>
      </c>
      <c r="F26" s="7" t="s">
        <v>132</v>
      </c>
      <c r="G26" s="7" t="s">
        <v>57</v>
      </c>
      <c r="H26" s="7" t="s">
        <v>51</v>
      </c>
      <c r="I26" s="7" t="s">
        <v>93</v>
      </c>
      <c r="J26" s="24" t="s">
        <v>52</v>
      </c>
      <c r="K26" s="20">
        <f t="shared" si="0"/>
        <v>88.3333333333333</v>
      </c>
      <c r="L26" s="5">
        <v>19</v>
      </c>
      <c r="M26" s="20"/>
      <c r="N26" s="20"/>
      <c r="O26" s="20"/>
    </row>
    <row r="27" s="57" customFormat="1" ht="24.95" customHeight="1" spans="1:15">
      <c r="A27" s="13">
        <v>20</v>
      </c>
      <c r="B27" s="59" t="s">
        <v>133</v>
      </c>
      <c r="C27" s="59" t="s">
        <v>134</v>
      </c>
      <c r="D27" s="59" t="s">
        <v>135</v>
      </c>
      <c r="E27" s="59" t="s">
        <v>108</v>
      </c>
      <c r="F27" s="59" t="s">
        <v>136</v>
      </c>
      <c r="G27" s="59" t="s">
        <v>50</v>
      </c>
      <c r="H27" s="59" t="s">
        <v>82</v>
      </c>
      <c r="I27" s="64" t="s">
        <v>52</v>
      </c>
      <c r="J27" s="64" t="s">
        <v>22</v>
      </c>
      <c r="K27" s="52">
        <f t="shared" si="0"/>
        <v>88.3333333333333</v>
      </c>
      <c r="L27" s="13">
        <v>19</v>
      </c>
      <c r="M27" s="52"/>
      <c r="N27" s="52"/>
      <c r="O27" s="52"/>
    </row>
    <row r="28" ht="24.95" customHeight="1" spans="1:15">
      <c r="A28" s="5">
        <v>35</v>
      </c>
      <c r="B28" s="7" t="s">
        <v>137</v>
      </c>
      <c r="C28" s="7" t="s">
        <v>138</v>
      </c>
      <c r="D28" s="7" t="s">
        <v>139</v>
      </c>
      <c r="E28" s="7" t="s">
        <v>19</v>
      </c>
      <c r="F28" s="7" t="s">
        <v>140</v>
      </c>
      <c r="G28" s="7" t="s">
        <v>57</v>
      </c>
      <c r="H28" s="21" t="s">
        <v>24</v>
      </c>
      <c r="I28" s="7" t="s">
        <v>93</v>
      </c>
      <c r="J28" s="7" t="s">
        <v>93</v>
      </c>
      <c r="K28" s="20">
        <f t="shared" si="0"/>
        <v>88.3333333333333</v>
      </c>
      <c r="L28" s="5">
        <v>19</v>
      </c>
      <c r="M28" s="20"/>
      <c r="N28" s="20"/>
      <c r="O28" s="20"/>
    </row>
    <row r="29" ht="24.95" customHeight="1" spans="1:15">
      <c r="A29" s="5">
        <v>37</v>
      </c>
      <c r="B29" s="7" t="s">
        <v>141</v>
      </c>
      <c r="C29" s="7" t="s">
        <v>142</v>
      </c>
      <c r="D29" s="7" t="s">
        <v>143</v>
      </c>
      <c r="E29" s="7" t="s">
        <v>19</v>
      </c>
      <c r="F29" s="7" t="s">
        <v>140</v>
      </c>
      <c r="G29" s="7" t="s">
        <v>57</v>
      </c>
      <c r="H29" s="7" t="s">
        <v>82</v>
      </c>
      <c r="I29" s="21" t="s">
        <v>23</v>
      </c>
      <c r="J29" s="7" t="s">
        <v>59</v>
      </c>
      <c r="K29" s="20">
        <f t="shared" si="0"/>
        <v>88.3333333333333</v>
      </c>
      <c r="L29" s="5">
        <v>19</v>
      </c>
      <c r="M29" s="20"/>
      <c r="N29" s="20"/>
      <c r="O29" s="20"/>
    </row>
    <row r="30" ht="24.95" customHeight="1" spans="1:15">
      <c r="A30" s="5">
        <v>45</v>
      </c>
      <c r="B30" s="7" t="s">
        <v>144</v>
      </c>
      <c r="C30" s="7" t="s">
        <v>145</v>
      </c>
      <c r="D30" s="7" t="s">
        <v>146</v>
      </c>
      <c r="E30" s="7" t="s">
        <v>29</v>
      </c>
      <c r="F30" s="7" t="s">
        <v>147</v>
      </c>
      <c r="G30" s="7" t="s">
        <v>50</v>
      </c>
      <c r="H30" s="7" t="s">
        <v>68</v>
      </c>
      <c r="I30" s="21" t="s">
        <v>22</v>
      </c>
      <c r="J30" s="7" t="s">
        <v>51</v>
      </c>
      <c r="K30" s="20">
        <f t="shared" si="0"/>
        <v>88.3333333333333</v>
      </c>
      <c r="L30" s="5">
        <v>19</v>
      </c>
      <c r="M30" s="20"/>
      <c r="N30" s="20"/>
      <c r="O30" s="20"/>
    </row>
    <row r="31" ht="24.95" customHeight="1" spans="1:15">
      <c r="A31" s="13">
        <v>22</v>
      </c>
      <c r="B31" s="7" t="s">
        <v>148</v>
      </c>
      <c r="C31" s="7" t="s">
        <v>149</v>
      </c>
      <c r="D31" s="7" t="s">
        <v>150</v>
      </c>
      <c r="E31" s="7" t="s">
        <v>108</v>
      </c>
      <c r="F31" s="7" t="s">
        <v>151</v>
      </c>
      <c r="G31" s="7" t="s">
        <v>152</v>
      </c>
      <c r="H31" s="7" t="s">
        <v>51</v>
      </c>
      <c r="I31" s="7" t="s">
        <v>51</v>
      </c>
      <c r="J31" s="7" t="s">
        <v>51</v>
      </c>
      <c r="K31" s="20">
        <f t="shared" si="0"/>
        <v>88</v>
      </c>
      <c r="L31" s="5">
        <v>24</v>
      </c>
      <c r="M31" s="20"/>
      <c r="N31" s="20"/>
      <c r="O31" s="20"/>
    </row>
    <row r="32" ht="24.95" customHeight="1" spans="1:15">
      <c r="A32" s="5">
        <v>57</v>
      </c>
      <c r="B32" s="7" t="s">
        <v>153</v>
      </c>
      <c r="C32" s="60" t="s">
        <v>154</v>
      </c>
      <c r="D32" s="7" t="s">
        <v>155</v>
      </c>
      <c r="E32" s="7" t="s">
        <v>48</v>
      </c>
      <c r="F32" s="7" t="s">
        <v>156</v>
      </c>
      <c r="G32" s="7" t="s">
        <v>50</v>
      </c>
      <c r="H32" s="21" t="s">
        <v>22</v>
      </c>
      <c r="I32" s="7" t="s">
        <v>157</v>
      </c>
      <c r="J32" s="21" t="s">
        <v>23</v>
      </c>
      <c r="K32" s="20">
        <f t="shared" si="0"/>
        <v>88</v>
      </c>
      <c r="L32" s="5">
        <v>24</v>
      </c>
      <c r="M32" s="20"/>
      <c r="N32" s="20"/>
      <c r="O32" s="20"/>
    </row>
    <row r="33" ht="24.95" customHeight="1" spans="1:15">
      <c r="A33" s="5">
        <v>59</v>
      </c>
      <c r="B33" s="7" t="s">
        <v>158</v>
      </c>
      <c r="C33" s="60" t="s">
        <v>159</v>
      </c>
      <c r="D33" s="7" t="s">
        <v>160</v>
      </c>
      <c r="E33" s="7" t="s">
        <v>48</v>
      </c>
      <c r="F33" s="7" t="s">
        <v>161</v>
      </c>
      <c r="G33" s="7" t="s">
        <v>50</v>
      </c>
      <c r="H33" s="21" t="s">
        <v>23</v>
      </c>
      <c r="I33" s="7" t="s">
        <v>162</v>
      </c>
      <c r="J33" s="21" t="s">
        <v>23</v>
      </c>
      <c r="K33" s="20">
        <f t="shared" si="0"/>
        <v>88</v>
      </c>
      <c r="L33" s="5">
        <v>24</v>
      </c>
      <c r="M33" s="20"/>
      <c r="N33" s="20"/>
      <c r="O33" s="20"/>
    </row>
    <row r="34" ht="24.95" customHeight="1" spans="1:15">
      <c r="A34" s="13">
        <v>60</v>
      </c>
      <c r="B34" s="7" t="s">
        <v>163</v>
      </c>
      <c r="C34" s="7" t="s">
        <v>164</v>
      </c>
      <c r="D34" s="7" t="s">
        <v>165</v>
      </c>
      <c r="E34" s="7" t="s">
        <v>48</v>
      </c>
      <c r="F34" s="7" t="s">
        <v>49</v>
      </c>
      <c r="G34" s="7" t="s">
        <v>21</v>
      </c>
      <c r="H34" s="7" t="s">
        <v>51</v>
      </c>
      <c r="I34" s="7" t="s">
        <v>51</v>
      </c>
      <c r="J34" s="7" t="s">
        <v>51</v>
      </c>
      <c r="K34" s="20">
        <f t="shared" si="0"/>
        <v>88</v>
      </c>
      <c r="L34" s="5">
        <v>24</v>
      </c>
      <c r="M34" s="20"/>
      <c r="N34" s="20"/>
      <c r="O34" s="20"/>
    </row>
    <row r="35" ht="24.95" customHeight="1" spans="1:15">
      <c r="A35" s="5">
        <v>61</v>
      </c>
      <c r="B35" s="7" t="s">
        <v>166</v>
      </c>
      <c r="C35" s="7" t="s">
        <v>167</v>
      </c>
      <c r="D35" s="7" t="s">
        <v>168</v>
      </c>
      <c r="E35" s="7" t="s">
        <v>48</v>
      </c>
      <c r="F35" s="7" t="s">
        <v>169</v>
      </c>
      <c r="G35" s="7" t="s">
        <v>50</v>
      </c>
      <c r="H35" s="7" t="s">
        <v>82</v>
      </c>
      <c r="I35" s="7" t="s">
        <v>68</v>
      </c>
      <c r="J35" s="21" t="s">
        <v>24</v>
      </c>
      <c r="K35" s="20">
        <f t="shared" si="0"/>
        <v>88</v>
      </c>
      <c r="L35" s="5">
        <v>24</v>
      </c>
      <c r="M35" s="20"/>
      <c r="N35" s="20"/>
      <c r="O35" s="20"/>
    </row>
    <row r="36" ht="24.95" customHeight="1" spans="1:15">
      <c r="A36" s="5">
        <v>73</v>
      </c>
      <c r="B36" s="7" t="s">
        <v>170</v>
      </c>
      <c r="C36" s="7" t="s">
        <v>171</v>
      </c>
      <c r="D36" s="7" t="s">
        <v>172</v>
      </c>
      <c r="E36" s="7" t="s">
        <v>86</v>
      </c>
      <c r="F36" s="7" t="s">
        <v>173</v>
      </c>
      <c r="G36" s="7" t="s">
        <v>50</v>
      </c>
      <c r="H36" s="7" t="s">
        <v>82</v>
      </c>
      <c r="I36" s="7" t="s">
        <v>68</v>
      </c>
      <c r="J36" s="61" t="s">
        <v>24</v>
      </c>
      <c r="K36" s="20">
        <f t="shared" si="0"/>
        <v>88</v>
      </c>
      <c r="L36" s="5">
        <v>24</v>
      </c>
      <c r="M36" s="20"/>
      <c r="N36" s="20"/>
      <c r="O36" s="20"/>
    </row>
    <row r="37" ht="24.95" hidden="1" customHeight="1" spans="1:15">
      <c r="A37" s="13">
        <v>88</v>
      </c>
      <c r="B37" s="7" t="s">
        <v>174</v>
      </c>
      <c r="C37" s="7" t="s">
        <v>175</v>
      </c>
      <c r="D37" s="7" t="s">
        <v>176</v>
      </c>
      <c r="E37" s="7" t="s">
        <v>91</v>
      </c>
      <c r="F37" s="7" t="s">
        <v>177</v>
      </c>
      <c r="G37" s="7" t="s">
        <v>57</v>
      </c>
      <c r="H37" s="21" t="s">
        <v>178</v>
      </c>
      <c r="I37" s="7" t="s">
        <v>162</v>
      </c>
      <c r="J37" s="7" t="s">
        <v>59</v>
      </c>
      <c r="K37" s="20">
        <f t="shared" si="0"/>
        <v>88</v>
      </c>
      <c r="L37" s="5">
        <v>4</v>
      </c>
      <c r="M37" s="20"/>
      <c r="N37" s="20"/>
      <c r="O37" s="20"/>
    </row>
    <row r="38" ht="24.95" hidden="1" customHeight="1" spans="1:15">
      <c r="A38" s="13">
        <v>90</v>
      </c>
      <c r="B38" s="7" t="s">
        <v>179</v>
      </c>
      <c r="C38" s="7" t="s">
        <v>180</v>
      </c>
      <c r="D38" s="7" t="s">
        <v>181</v>
      </c>
      <c r="E38" s="7" t="s">
        <v>91</v>
      </c>
      <c r="F38" s="7" t="s">
        <v>177</v>
      </c>
      <c r="G38" s="7" t="s">
        <v>57</v>
      </c>
      <c r="H38" s="21" t="s">
        <v>52</v>
      </c>
      <c r="I38" s="7" t="s">
        <v>59</v>
      </c>
      <c r="J38" s="7" t="s">
        <v>82</v>
      </c>
      <c r="K38" s="20">
        <f t="shared" si="0"/>
        <v>88</v>
      </c>
      <c r="L38" s="5">
        <v>4</v>
      </c>
      <c r="M38" s="20"/>
      <c r="N38" s="20"/>
      <c r="O38" s="20"/>
    </row>
    <row r="39" ht="24.95" hidden="1" customHeight="1" spans="1:15">
      <c r="A39" s="5">
        <v>97</v>
      </c>
      <c r="B39" s="58" t="s">
        <v>182</v>
      </c>
      <c r="C39" s="58" t="s">
        <v>183</v>
      </c>
      <c r="D39" s="58" t="s">
        <v>184</v>
      </c>
      <c r="E39" s="58" t="s">
        <v>91</v>
      </c>
      <c r="F39" s="58" t="s">
        <v>177</v>
      </c>
      <c r="G39" s="58" t="s">
        <v>50</v>
      </c>
      <c r="H39" s="61" t="s">
        <v>52</v>
      </c>
      <c r="I39" s="58" t="s">
        <v>51</v>
      </c>
      <c r="J39" s="7" t="s">
        <v>36</v>
      </c>
      <c r="K39" s="20">
        <f t="shared" si="0"/>
        <v>88</v>
      </c>
      <c r="L39" s="5">
        <v>4</v>
      </c>
      <c r="M39" s="20"/>
      <c r="N39" s="20"/>
      <c r="O39" s="20"/>
    </row>
    <row r="40" ht="24.95" hidden="1" customHeight="1" spans="1:15">
      <c r="A40" s="5">
        <v>103</v>
      </c>
      <c r="B40" s="7" t="s">
        <v>185</v>
      </c>
      <c r="C40" s="7" t="s">
        <v>186</v>
      </c>
      <c r="D40" s="7" t="s">
        <v>187</v>
      </c>
      <c r="E40" s="7" t="s">
        <v>66</v>
      </c>
      <c r="F40" s="7" t="s">
        <v>67</v>
      </c>
      <c r="G40" s="7" t="s">
        <v>57</v>
      </c>
      <c r="H40" s="21" t="s">
        <v>188</v>
      </c>
      <c r="I40" s="7" t="s">
        <v>189</v>
      </c>
      <c r="J40" s="7" t="s">
        <v>82</v>
      </c>
      <c r="K40" s="20">
        <f t="shared" si="0"/>
        <v>88</v>
      </c>
      <c r="L40" s="5">
        <v>3</v>
      </c>
      <c r="M40" s="20"/>
      <c r="N40" s="20" t="s">
        <v>69</v>
      </c>
      <c r="O40" s="5"/>
    </row>
    <row r="41" ht="24.95" customHeight="1" spans="1:15">
      <c r="A41" s="5">
        <v>19</v>
      </c>
      <c r="B41" s="11" t="s">
        <v>190</v>
      </c>
      <c r="C41" s="11" t="s">
        <v>191</v>
      </c>
      <c r="D41" s="11" t="s">
        <v>192</v>
      </c>
      <c r="E41" s="11" t="s">
        <v>108</v>
      </c>
      <c r="F41" s="11" t="s">
        <v>136</v>
      </c>
      <c r="G41" s="11" t="s">
        <v>21</v>
      </c>
      <c r="H41" s="11" t="s">
        <v>51</v>
      </c>
      <c r="I41" s="11" t="s">
        <v>59</v>
      </c>
      <c r="J41" s="11" t="s">
        <v>93</v>
      </c>
      <c r="K41" s="20">
        <f t="shared" si="0"/>
        <v>87.6666666666667</v>
      </c>
      <c r="L41" s="5">
        <v>30</v>
      </c>
      <c r="M41" s="20"/>
      <c r="N41" s="20"/>
      <c r="O41" s="5">
        <v>4</v>
      </c>
    </row>
    <row r="42" ht="24.95" customHeight="1" spans="1:15">
      <c r="A42" s="13">
        <v>72</v>
      </c>
      <c r="B42" s="7" t="s">
        <v>193</v>
      </c>
      <c r="C42" s="7" t="s">
        <v>194</v>
      </c>
      <c r="D42" s="7" t="s">
        <v>195</v>
      </c>
      <c r="E42" s="7" t="s">
        <v>86</v>
      </c>
      <c r="F42" s="7" t="s">
        <v>173</v>
      </c>
      <c r="G42" s="7" t="s">
        <v>57</v>
      </c>
      <c r="H42" s="7" t="s">
        <v>59</v>
      </c>
      <c r="I42" s="7" t="s">
        <v>82</v>
      </c>
      <c r="J42" s="21" t="s">
        <v>22</v>
      </c>
      <c r="K42" s="20">
        <f t="shared" si="0"/>
        <v>87.6666666666667</v>
      </c>
      <c r="L42" s="5">
        <v>30</v>
      </c>
      <c r="M42" s="20"/>
      <c r="N42" s="20"/>
      <c r="O42" s="5">
        <v>5</v>
      </c>
    </row>
    <row r="43" ht="24.95" customHeight="1" spans="1:15">
      <c r="A43" s="5">
        <v>3</v>
      </c>
      <c r="B43" s="7" t="s">
        <v>196</v>
      </c>
      <c r="C43" s="7" t="s">
        <v>197</v>
      </c>
      <c r="D43" s="7" t="s">
        <v>198</v>
      </c>
      <c r="E43" s="7" t="s">
        <v>77</v>
      </c>
      <c r="F43" s="7" t="s">
        <v>199</v>
      </c>
      <c r="G43" s="7" t="s">
        <v>57</v>
      </c>
      <c r="H43" s="7" t="s">
        <v>68</v>
      </c>
      <c r="I43" s="7" t="s">
        <v>36</v>
      </c>
      <c r="J43" s="21" t="s">
        <v>22</v>
      </c>
      <c r="K43" s="20">
        <f t="shared" si="0"/>
        <v>87.3333333333333</v>
      </c>
      <c r="L43" s="5">
        <v>32</v>
      </c>
      <c r="M43" s="20"/>
      <c r="N43" s="20"/>
      <c r="O43" s="5">
        <v>6</v>
      </c>
    </row>
    <row r="44" ht="24.95" customHeight="1" spans="1:15">
      <c r="A44" s="13">
        <v>6</v>
      </c>
      <c r="B44" s="7" t="s">
        <v>200</v>
      </c>
      <c r="C44" s="7" t="s">
        <v>201</v>
      </c>
      <c r="D44" s="7" t="s">
        <v>202</v>
      </c>
      <c r="E44" s="7" t="s">
        <v>77</v>
      </c>
      <c r="F44" s="7" t="s">
        <v>203</v>
      </c>
      <c r="G44" s="7" t="s">
        <v>57</v>
      </c>
      <c r="H44" s="7" t="s">
        <v>189</v>
      </c>
      <c r="I44" s="7" t="s">
        <v>68</v>
      </c>
      <c r="J44" s="21" t="s">
        <v>23</v>
      </c>
      <c r="K44" s="20">
        <f t="shared" si="0"/>
        <v>87.3333333333333</v>
      </c>
      <c r="L44" s="5">
        <v>32</v>
      </c>
      <c r="M44" s="20"/>
      <c r="N44" s="20"/>
      <c r="O44" s="5">
        <v>7</v>
      </c>
    </row>
    <row r="45" ht="24.95" customHeight="1" spans="1:15">
      <c r="A45" s="5">
        <v>27</v>
      </c>
      <c r="B45" s="7" t="s">
        <v>204</v>
      </c>
      <c r="C45" s="7" t="s">
        <v>205</v>
      </c>
      <c r="D45" s="7" t="s">
        <v>206</v>
      </c>
      <c r="E45" s="7" t="s">
        <v>108</v>
      </c>
      <c r="F45" s="7" t="s">
        <v>97</v>
      </c>
      <c r="G45" s="7" t="s">
        <v>152</v>
      </c>
      <c r="H45" s="7" t="s">
        <v>51</v>
      </c>
      <c r="I45" s="7" t="s">
        <v>93</v>
      </c>
      <c r="J45" s="7" t="s">
        <v>51</v>
      </c>
      <c r="K45" s="20">
        <f t="shared" si="0"/>
        <v>87.3333333333333</v>
      </c>
      <c r="L45" s="5">
        <v>32</v>
      </c>
      <c r="M45" s="20"/>
      <c r="N45" s="20"/>
      <c r="O45" s="5">
        <v>8</v>
      </c>
    </row>
    <row r="46" ht="24.95" customHeight="1" spans="1:15">
      <c r="A46" s="5">
        <v>31</v>
      </c>
      <c r="B46" s="7" t="s">
        <v>207</v>
      </c>
      <c r="C46" s="7" t="s">
        <v>208</v>
      </c>
      <c r="D46" s="7" t="s">
        <v>209</v>
      </c>
      <c r="E46" s="7" t="s">
        <v>108</v>
      </c>
      <c r="F46" s="7" t="s">
        <v>210</v>
      </c>
      <c r="G46" s="7" t="s">
        <v>50</v>
      </c>
      <c r="H46" s="7" t="s">
        <v>51</v>
      </c>
      <c r="I46" s="7" t="s">
        <v>36</v>
      </c>
      <c r="J46" s="7" t="s">
        <v>59</v>
      </c>
      <c r="K46" s="20">
        <f t="shared" si="0"/>
        <v>87.3333333333333</v>
      </c>
      <c r="L46" s="5">
        <v>32</v>
      </c>
      <c r="M46" s="20"/>
      <c r="N46" s="20"/>
      <c r="O46" s="5">
        <v>9</v>
      </c>
    </row>
    <row r="47" ht="24.95" customHeight="1" spans="1:15">
      <c r="A47" s="13">
        <v>66</v>
      </c>
      <c r="B47" s="7" t="s">
        <v>211</v>
      </c>
      <c r="C47" s="7" t="s">
        <v>212</v>
      </c>
      <c r="D47" s="7" t="s">
        <v>213</v>
      </c>
      <c r="E47" s="7" t="s">
        <v>48</v>
      </c>
      <c r="F47" s="7" t="s">
        <v>214</v>
      </c>
      <c r="G47" s="7" t="s">
        <v>50</v>
      </c>
      <c r="H47" s="7" t="s">
        <v>82</v>
      </c>
      <c r="I47" s="7" t="s">
        <v>36</v>
      </c>
      <c r="J47" s="61" t="s">
        <v>24</v>
      </c>
      <c r="K47" s="20">
        <f t="shared" si="0"/>
        <v>87.3333333333333</v>
      </c>
      <c r="L47" s="5">
        <v>32</v>
      </c>
      <c r="M47" s="20"/>
      <c r="N47" s="20"/>
      <c r="O47" s="20"/>
    </row>
    <row r="48" ht="24.95" hidden="1" customHeight="1" spans="1:15">
      <c r="A48" s="5">
        <v>87</v>
      </c>
      <c r="B48" s="7" t="s">
        <v>215</v>
      </c>
      <c r="C48" s="60" t="s">
        <v>216</v>
      </c>
      <c r="D48" s="7" t="s">
        <v>217</v>
      </c>
      <c r="E48" s="7" t="s">
        <v>91</v>
      </c>
      <c r="F48" s="7" t="s">
        <v>92</v>
      </c>
      <c r="G48" s="7" t="s">
        <v>50</v>
      </c>
      <c r="H48" s="7" t="s">
        <v>157</v>
      </c>
      <c r="I48" s="21" t="s">
        <v>22</v>
      </c>
      <c r="J48" s="21" t="s">
        <v>22</v>
      </c>
      <c r="K48" s="20">
        <f t="shared" si="0"/>
        <v>87.3333333333333</v>
      </c>
      <c r="L48" s="5">
        <v>7</v>
      </c>
      <c r="M48" s="20"/>
      <c r="N48" s="20"/>
      <c r="O48" s="20"/>
    </row>
    <row r="49" ht="24.95" hidden="1" customHeight="1" spans="1:15">
      <c r="A49" s="5">
        <v>101</v>
      </c>
      <c r="B49" s="58" t="s">
        <v>218</v>
      </c>
      <c r="C49" s="58" t="s">
        <v>219</v>
      </c>
      <c r="D49" s="58" t="s">
        <v>220</v>
      </c>
      <c r="E49" s="58" t="s">
        <v>91</v>
      </c>
      <c r="F49" s="58" t="s">
        <v>221</v>
      </c>
      <c r="G49" s="58" t="s">
        <v>21</v>
      </c>
      <c r="H49" s="58" t="s">
        <v>68</v>
      </c>
      <c r="I49" s="61" t="s">
        <v>22</v>
      </c>
      <c r="J49" s="7" t="s">
        <v>36</v>
      </c>
      <c r="K49" s="20">
        <f t="shared" si="0"/>
        <v>87.3333333333333</v>
      </c>
      <c r="L49" s="5">
        <v>7</v>
      </c>
      <c r="M49" s="20"/>
      <c r="N49" s="20"/>
      <c r="O49" s="20"/>
    </row>
    <row r="50" ht="24.95" hidden="1" customHeight="1" spans="1:15">
      <c r="A50" s="13">
        <v>106</v>
      </c>
      <c r="B50" s="7" t="s">
        <v>222</v>
      </c>
      <c r="C50" s="7" t="s">
        <v>223</v>
      </c>
      <c r="D50" s="7" t="s">
        <v>224</v>
      </c>
      <c r="E50" s="7" t="s">
        <v>66</v>
      </c>
      <c r="F50" s="7" t="s">
        <v>225</v>
      </c>
      <c r="G50" s="7" t="s">
        <v>50</v>
      </c>
      <c r="H50" s="7" t="s">
        <v>93</v>
      </c>
      <c r="I50" s="7" t="s">
        <v>93</v>
      </c>
      <c r="J50" s="21" t="s">
        <v>22</v>
      </c>
      <c r="K50" s="20">
        <f t="shared" si="0"/>
        <v>87.3333333333333</v>
      </c>
      <c r="L50" s="5">
        <v>4</v>
      </c>
      <c r="M50" s="20"/>
      <c r="N50" s="20" t="s">
        <v>226</v>
      </c>
      <c r="O50" s="5"/>
    </row>
    <row r="51" ht="24.95" customHeight="1" spans="1:15">
      <c r="A51" s="13">
        <v>2</v>
      </c>
      <c r="B51" s="11" t="s">
        <v>227</v>
      </c>
      <c r="C51" s="11" t="s">
        <v>228</v>
      </c>
      <c r="D51" s="11" t="s">
        <v>229</v>
      </c>
      <c r="E51" s="11" t="s">
        <v>77</v>
      </c>
      <c r="F51" s="11" t="s">
        <v>199</v>
      </c>
      <c r="G51" s="11" t="s">
        <v>57</v>
      </c>
      <c r="H51" s="11" t="s">
        <v>93</v>
      </c>
      <c r="I51" s="24" t="s">
        <v>22</v>
      </c>
      <c r="J51" s="11" t="s">
        <v>36</v>
      </c>
      <c r="K51" s="20">
        <f t="shared" si="0"/>
        <v>87</v>
      </c>
      <c r="L51" s="5">
        <v>37</v>
      </c>
      <c r="M51" s="20"/>
      <c r="N51" s="20"/>
      <c r="O51" s="20"/>
    </row>
    <row r="52" ht="24.95" customHeight="1" spans="1:15">
      <c r="A52" s="5">
        <v>15</v>
      </c>
      <c r="B52" s="7" t="s">
        <v>230</v>
      </c>
      <c r="C52" s="60" t="s">
        <v>231</v>
      </c>
      <c r="D52" s="7" t="s">
        <v>232</v>
      </c>
      <c r="E52" s="7" t="s">
        <v>108</v>
      </c>
      <c r="F52" s="7" t="s">
        <v>151</v>
      </c>
      <c r="G52" s="7" t="s">
        <v>57</v>
      </c>
      <c r="H52" s="7" t="s">
        <v>162</v>
      </c>
      <c r="I52" s="21" t="s">
        <v>22</v>
      </c>
      <c r="J52" s="21" t="s">
        <v>52</v>
      </c>
      <c r="K52" s="20">
        <f t="shared" si="0"/>
        <v>87</v>
      </c>
      <c r="L52" s="5">
        <v>37</v>
      </c>
      <c r="M52" s="20"/>
      <c r="N52" s="20"/>
      <c r="O52" s="20"/>
    </row>
    <row r="53" ht="24.95" customHeight="1" spans="1:15">
      <c r="A53" s="5">
        <v>81</v>
      </c>
      <c r="B53" s="7" t="s">
        <v>233</v>
      </c>
      <c r="C53" s="7" t="s">
        <v>234</v>
      </c>
      <c r="D53" s="7" t="s">
        <v>235</v>
      </c>
      <c r="E53" s="7" t="s">
        <v>236</v>
      </c>
      <c r="F53" s="7" t="s">
        <v>237</v>
      </c>
      <c r="G53" s="7" t="s">
        <v>57</v>
      </c>
      <c r="H53" s="21" t="s">
        <v>22</v>
      </c>
      <c r="I53" s="7" t="s">
        <v>68</v>
      </c>
      <c r="J53" s="7" t="s">
        <v>82</v>
      </c>
      <c r="K53" s="20">
        <f t="shared" si="0"/>
        <v>87</v>
      </c>
      <c r="L53" s="5">
        <v>37</v>
      </c>
      <c r="M53" s="20"/>
      <c r="N53" s="20"/>
      <c r="O53" s="20"/>
    </row>
    <row r="54" ht="24.95" customHeight="1" spans="1:15">
      <c r="A54" s="13">
        <v>84</v>
      </c>
      <c r="B54" s="7" t="s">
        <v>238</v>
      </c>
      <c r="C54" s="7" t="s">
        <v>239</v>
      </c>
      <c r="D54" s="7" t="s">
        <v>240</v>
      </c>
      <c r="E54" s="7" t="s">
        <v>236</v>
      </c>
      <c r="F54" s="7" t="s">
        <v>241</v>
      </c>
      <c r="G54" s="7" t="s">
        <v>57</v>
      </c>
      <c r="H54" s="7" t="s">
        <v>51</v>
      </c>
      <c r="I54" s="7" t="s">
        <v>82</v>
      </c>
      <c r="J54" s="7" t="s">
        <v>59</v>
      </c>
      <c r="K54" s="20">
        <f t="shared" si="0"/>
        <v>87</v>
      </c>
      <c r="L54" s="5">
        <v>37</v>
      </c>
      <c r="M54" s="20"/>
      <c r="N54" s="20"/>
      <c r="O54" s="20"/>
    </row>
    <row r="55" ht="24.95" customHeight="1" spans="1:15">
      <c r="A55" s="5">
        <v>13</v>
      </c>
      <c r="B55" s="7" t="s">
        <v>242</v>
      </c>
      <c r="C55" s="7" t="s">
        <v>243</v>
      </c>
      <c r="D55" s="7" t="s">
        <v>244</v>
      </c>
      <c r="E55" s="7" t="s">
        <v>245</v>
      </c>
      <c r="F55" s="7" t="s">
        <v>246</v>
      </c>
      <c r="G55" s="7" t="s">
        <v>152</v>
      </c>
      <c r="H55" s="7" t="s">
        <v>93</v>
      </c>
      <c r="I55" s="7" t="s">
        <v>51</v>
      </c>
      <c r="J55" s="7" t="s">
        <v>93</v>
      </c>
      <c r="K55" s="20">
        <f t="shared" si="0"/>
        <v>86.6666666666667</v>
      </c>
      <c r="L55" s="5">
        <v>41</v>
      </c>
      <c r="M55" s="20"/>
      <c r="N55" s="20"/>
      <c r="O55" s="20"/>
    </row>
    <row r="56" ht="24.95" customHeight="1" spans="1:15">
      <c r="A56" s="5">
        <v>41</v>
      </c>
      <c r="B56" s="7" t="s">
        <v>247</v>
      </c>
      <c r="C56" s="60" t="s">
        <v>248</v>
      </c>
      <c r="D56" s="7" t="s">
        <v>249</v>
      </c>
      <c r="E56" s="7" t="s">
        <v>29</v>
      </c>
      <c r="F56" s="7" t="s">
        <v>250</v>
      </c>
      <c r="G56" s="7" t="s">
        <v>50</v>
      </c>
      <c r="H56" s="7" t="s">
        <v>162</v>
      </c>
      <c r="I56" s="21" t="s">
        <v>22</v>
      </c>
      <c r="J56" s="21" t="s">
        <v>22</v>
      </c>
      <c r="K56" s="20">
        <f t="shared" si="0"/>
        <v>86.6666666666667</v>
      </c>
      <c r="L56" s="5">
        <v>41</v>
      </c>
      <c r="M56" s="20"/>
      <c r="N56" s="20"/>
      <c r="O56" s="20"/>
    </row>
    <row r="57" ht="24.95" customHeight="1" spans="1:15">
      <c r="A57" s="13">
        <v>54</v>
      </c>
      <c r="B57" s="7" t="s">
        <v>251</v>
      </c>
      <c r="C57" s="7" t="s">
        <v>252</v>
      </c>
      <c r="D57" s="7" t="s">
        <v>253</v>
      </c>
      <c r="E57" s="7" t="s">
        <v>48</v>
      </c>
      <c r="F57" s="7" t="s">
        <v>254</v>
      </c>
      <c r="G57" s="7" t="s">
        <v>50</v>
      </c>
      <c r="H57" s="7" t="s">
        <v>189</v>
      </c>
      <c r="I57" s="7" t="s">
        <v>36</v>
      </c>
      <c r="J57" s="21" t="s">
        <v>23</v>
      </c>
      <c r="K57" s="20">
        <f t="shared" si="0"/>
        <v>86.6666666666667</v>
      </c>
      <c r="L57" s="5">
        <v>72</v>
      </c>
      <c r="M57" s="20"/>
      <c r="N57" s="20"/>
      <c r="O57" s="20"/>
    </row>
    <row r="58" ht="24.95" customHeight="1" spans="1:15">
      <c r="A58" s="5">
        <v>55</v>
      </c>
      <c r="B58" s="7" t="s">
        <v>255</v>
      </c>
      <c r="C58" s="7" t="s">
        <v>256</v>
      </c>
      <c r="D58" s="7" t="s">
        <v>257</v>
      </c>
      <c r="E58" s="7" t="s">
        <v>48</v>
      </c>
      <c r="F58" s="7" t="s">
        <v>214</v>
      </c>
      <c r="G58" s="7" t="s">
        <v>50</v>
      </c>
      <c r="H58" s="21" t="s">
        <v>22</v>
      </c>
      <c r="I58" s="7" t="s">
        <v>258</v>
      </c>
      <c r="J58" s="21" t="s">
        <v>23</v>
      </c>
      <c r="K58" s="20">
        <f t="shared" si="0"/>
        <v>86.6666666666667</v>
      </c>
      <c r="L58" s="5">
        <v>73</v>
      </c>
      <c r="M58" s="20"/>
      <c r="N58" s="20"/>
      <c r="O58" s="20"/>
    </row>
    <row r="59" ht="24.95" customHeight="1" spans="1:15">
      <c r="A59" s="13">
        <v>80</v>
      </c>
      <c r="B59" s="7" t="s">
        <v>259</v>
      </c>
      <c r="C59" s="7" t="s">
        <v>260</v>
      </c>
      <c r="D59" s="7" t="s">
        <v>261</v>
      </c>
      <c r="E59" s="7" t="s">
        <v>236</v>
      </c>
      <c r="F59" s="7" t="s">
        <v>262</v>
      </c>
      <c r="G59" s="7" t="s">
        <v>152</v>
      </c>
      <c r="H59" s="7" t="s">
        <v>93</v>
      </c>
      <c r="I59" s="7" t="s">
        <v>68</v>
      </c>
      <c r="J59" s="58" t="s">
        <v>68</v>
      </c>
      <c r="K59" s="20">
        <f t="shared" si="0"/>
        <v>86.6666666666667</v>
      </c>
      <c r="L59" s="5">
        <v>74</v>
      </c>
      <c r="M59" s="20"/>
      <c r="N59" s="20" t="s">
        <v>263</v>
      </c>
      <c r="O59" s="20"/>
    </row>
    <row r="60" ht="24.95" hidden="1" customHeight="1" spans="1:15">
      <c r="A60" s="5">
        <v>93</v>
      </c>
      <c r="B60" s="7" t="s">
        <v>264</v>
      </c>
      <c r="C60" s="7" t="s">
        <v>265</v>
      </c>
      <c r="D60" s="7" t="s">
        <v>266</v>
      </c>
      <c r="E60" s="7" t="s">
        <v>91</v>
      </c>
      <c r="F60" s="7" t="s">
        <v>267</v>
      </c>
      <c r="G60" s="7" t="s">
        <v>57</v>
      </c>
      <c r="H60" s="7" t="s">
        <v>162</v>
      </c>
      <c r="I60" s="21" t="s">
        <v>24</v>
      </c>
      <c r="J60" s="7" t="s">
        <v>68</v>
      </c>
      <c r="K60" s="20">
        <f t="shared" si="0"/>
        <v>86.6666666666667</v>
      </c>
      <c r="L60" s="5"/>
      <c r="M60" s="20"/>
      <c r="N60" s="20"/>
      <c r="O60" s="20"/>
    </row>
    <row r="61" ht="24.95" customHeight="1" spans="1:15">
      <c r="A61" s="5">
        <v>1</v>
      </c>
      <c r="B61" s="7" t="s">
        <v>268</v>
      </c>
      <c r="C61" s="7" t="s">
        <v>269</v>
      </c>
      <c r="D61" s="7" t="s">
        <v>270</v>
      </c>
      <c r="E61" s="7" t="s">
        <v>77</v>
      </c>
      <c r="F61" s="7" t="s">
        <v>203</v>
      </c>
      <c r="G61" s="7" t="s">
        <v>57</v>
      </c>
      <c r="H61" s="7" t="s">
        <v>68</v>
      </c>
      <c r="I61" s="7" t="s">
        <v>271</v>
      </c>
      <c r="J61" s="24" t="s">
        <v>52</v>
      </c>
      <c r="K61" s="20">
        <f t="shared" si="0"/>
        <v>86.3333333333333</v>
      </c>
      <c r="L61" s="5">
        <v>76</v>
      </c>
      <c r="M61" s="20"/>
      <c r="N61" s="20"/>
      <c r="O61" s="20"/>
    </row>
    <row r="62" ht="24.95" customHeight="1" spans="1:15">
      <c r="A62" s="13">
        <v>34</v>
      </c>
      <c r="B62" s="7" t="s">
        <v>272</v>
      </c>
      <c r="C62" s="7" t="s">
        <v>273</v>
      </c>
      <c r="D62" s="7" t="s">
        <v>274</v>
      </c>
      <c r="E62" s="7" t="s">
        <v>19</v>
      </c>
      <c r="F62" s="7" t="s">
        <v>97</v>
      </c>
      <c r="G62" s="7" t="s">
        <v>57</v>
      </c>
      <c r="H62" s="21" t="s">
        <v>22</v>
      </c>
      <c r="I62" s="7" t="s">
        <v>157</v>
      </c>
      <c r="J62" s="7" t="s">
        <v>68</v>
      </c>
      <c r="K62" s="20">
        <f t="shared" si="0"/>
        <v>86.3333333333333</v>
      </c>
      <c r="L62" s="5">
        <v>78</v>
      </c>
      <c r="M62" s="20"/>
      <c r="N62" s="20"/>
      <c r="O62" s="20"/>
    </row>
    <row r="63" ht="24.95" customHeight="1" spans="1:15">
      <c r="A63" s="5">
        <v>47</v>
      </c>
      <c r="B63" s="7" t="s">
        <v>275</v>
      </c>
      <c r="C63" s="7" t="s">
        <v>276</v>
      </c>
      <c r="D63" s="7" t="s">
        <v>277</v>
      </c>
      <c r="E63" s="7" t="s">
        <v>29</v>
      </c>
      <c r="F63" s="7" t="s">
        <v>278</v>
      </c>
      <c r="G63" s="7" t="s">
        <v>50</v>
      </c>
      <c r="H63" s="7" t="s">
        <v>279</v>
      </c>
      <c r="I63" s="21" t="s">
        <v>23</v>
      </c>
      <c r="J63" s="21" t="s">
        <v>23</v>
      </c>
      <c r="K63" s="20">
        <f t="shared" si="0"/>
        <v>86.3333333333333</v>
      </c>
      <c r="L63" s="5">
        <v>79</v>
      </c>
      <c r="M63" s="20"/>
      <c r="N63" s="20"/>
      <c r="O63" s="20"/>
    </row>
    <row r="64" ht="24.95" customHeight="1" spans="1:15">
      <c r="A64" s="5">
        <v>75</v>
      </c>
      <c r="B64" s="7" t="s">
        <v>280</v>
      </c>
      <c r="C64" s="7" t="s">
        <v>281</v>
      </c>
      <c r="D64" s="7" t="s">
        <v>282</v>
      </c>
      <c r="E64" s="7" t="s">
        <v>86</v>
      </c>
      <c r="F64" s="7" t="s">
        <v>214</v>
      </c>
      <c r="G64" s="7" t="s">
        <v>57</v>
      </c>
      <c r="H64" s="7" t="s">
        <v>93</v>
      </c>
      <c r="I64" s="7" t="s">
        <v>82</v>
      </c>
      <c r="J64" s="58" t="s">
        <v>59</v>
      </c>
      <c r="K64" s="20">
        <f t="shared" si="0"/>
        <v>86.3333333333333</v>
      </c>
      <c r="L64" s="5">
        <v>80</v>
      </c>
      <c r="M64" s="20"/>
      <c r="N64" s="20"/>
      <c r="O64" s="20"/>
    </row>
    <row r="65" ht="24.95" hidden="1" customHeight="1" spans="1:15">
      <c r="A65" s="5">
        <v>85</v>
      </c>
      <c r="B65" s="7" t="s">
        <v>283</v>
      </c>
      <c r="C65" s="7" t="s">
        <v>284</v>
      </c>
      <c r="D65" s="7" t="s">
        <v>285</v>
      </c>
      <c r="E65" s="7" t="s">
        <v>91</v>
      </c>
      <c r="F65" s="7" t="s">
        <v>286</v>
      </c>
      <c r="G65" s="7" t="s">
        <v>57</v>
      </c>
      <c r="H65" s="21" t="s">
        <v>22</v>
      </c>
      <c r="I65" s="7" t="s">
        <v>189</v>
      </c>
      <c r="J65" s="7" t="s">
        <v>93</v>
      </c>
      <c r="K65" s="20">
        <f t="shared" si="0"/>
        <v>86.3333333333333</v>
      </c>
      <c r="L65" s="5"/>
      <c r="M65" s="20"/>
      <c r="N65" s="20"/>
      <c r="O65" s="20"/>
    </row>
    <row r="66" ht="24.95" customHeight="1" spans="1:15">
      <c r="A66" s="13">
        <v>16</v>
      </c>
      <c r="B66" s="7" t="s">
        <v>287</v>
      </c>
      <c r="C66" s="7" t="s">
        <v>288</v>
      </c>
      <c r="D66" s="7" t="s">
        <v>289</v>
      </c>
      <c r="E66" s="7" t="s">
        <v>108</v>
      </c>
      <c r="F66" s="7" t="s">
        <v>97</v>
      </c>
      <c r="G66" s="7" t="s">
        <v>152</v>
      </c>
      <c r="H66" s="7" t="s">
        <v>51</v>
      </c>
      <c r="I66" s="7" t="s">
        <v>82</v>
      </c>
      <c r="J66" s="11" t="s">
        <v>93</v>
      </c>
      <c r="K66" s="20">
        <f t="shared" si="0"/>
        <v>86</v>
      </c>
      <c r="L66" s="5">
        <v>82</v>
      </c>
      <c r="M66" s="20"/>
      <c r="N66" s="20"/>
      <c r="O66" s="20"/>
    </row>
    <row r="67" ht="24.95" customHeight="1" spans="1:15">
      <c r="A67" s="5">
        <v>17</v>
      </c>
      <c r="B67" s="7" t="s">
        <v>290</v>
      </c>
      <c r="C67" s="7" t="s">
        <v>291</v>
      </c>
      <c r="D67" s="7" t="s">
        <v>292</v>
      </c>
      <c r="E67" s="7" t="s">
        <v>108</v>
      </c>
      <c r="F67" s="7" t="s">
        <v>293</v>
      </c>
      <c r="G67" s="7" t="s">
        <v>57</v>
      </c>
      <c r="H67" s="7" t="s">
        <v>93</v>
      </c>
      <c r="I67" s="21" t="s">
        <v>23</v>
      </c>
      <c r="J67" s="7" t="s">
        <v>162</v>
      </c>
      <c r="K67" s="20">
        <f t="shared" ref="K67:K112" si="1">(H67+I67+J67)/3</f>
        <v>86</v>
      </c>
      <c r="L67" s="5">
        <v>84</v>
      </c>
      <c r="M67" s="20"/>
      <c r="N67" s="20"/>
      <c r="O67" s="20"/>
    </row>
    <row r="68" ht="24.95" customHeight="1" spans="1:15">
      <c r="A68" s="5">
        <v>39</v>
      </c>
      <c r="B68" s="7" t="s">
        <v>294</v>
      </c>
      <c r="C68" s="7" t="s">
        <v>295</v>
      </c>
      <c r="D68" s="7" t="s">
        <v>296</v>
      </c>
      <c r="E68" s="7" t="s">
        <v>29</v>
      </c>
      <c r="F68" s="7" t="s">
        <v>44</v>
      </c>
      <c r="G68" s="7" t="s">
        <v>57</v>
      </c>
      <c r="H68" s="7" t="s">
        <v>59</v>
      </c>
      <c r="I68" s="7" t="s">
        <v>93</v>
      </c>
      <c r="J68" s="7" t="s">
        <v>189</v>
      </c>
      <c r="K68" s="20">
        <f t="shared" si="1"/>
        <v>86</v>
      </c>
      <c r="L68" s="5">
        <v>86</v>
      </c>
      <c r="M68" s="20"/>
      <c r="N68" s="20"/>
      <c r="O68" s="20"/>
    </row>
    <row r="69" ht="24.95" customHeight="1" spans="1:15">
      <c r="A69" s="13">
        <v>44</v>
      </c>
      <c r="B69" s="7" t="s">
        <v>297</v>
      </c>
      <c r="C69" s="7" t="s">
        <v>298</v>
      </c>
      <c r="D69" s="7" t="s">
        <v>299</v>
      </c>
      <c r="E69" s="7" t="s">
        <v>29</v>
      </c>
      <c r="F69" s="7" t="s">
        <v>278</v>
      </c>
      <c r="G69" s="7" t="s">
        <v>57</v>
      </c>
      <c r="H69" s="7" t="s">
        <v>36</v>
      </c>
      <c r="I69" s="7" t="s">
        <v>59</v>
      </c>
      <c r="J69" s="7" t="s">
        <v>82</v>
      </c>
      <c r="K69" s="20">
        <f t="shared" si="1"/>
        <v>86</v>
      </c>
      <c r="L69" s="5">
        <v>87</v>
      </c>
      <c r="M69" s="20"/>
      <c r="N69" s="20"/>
      <c r="O69" s="20"/>
    </row>
    <row r="70" ht="24.95" customHeight="1" spans="1:15">
      <c r="A70" s="5">
        <v>65</v>
      </c>
      <c r="B70" s="7" t="s">
        <v>300</v>
      </c>
      <c r="C70" s="7" t="s">
        <v>301</v>
      </c>
      <c r="D70" s="7" t="s">
        <v>302</v>
      </c>
      <c r="E70" s="7" t="s">
        <v>48</v>
      </c>
      <c r="F70" s="7" t="s">
        <v>156</v>
      </c>
      <c r="G70" s="7" t="s">
        <v>57</v>
      </c>
      <c r="H70" s="7" t="s">
        <v>93</v>
      </c>
      <c r="I70" s="7" t="s">
        <v>93</v>
      </c>
      <c r="J70" s="58" t="s">
        <v>93</v>
      </c>
      <c r="K70" s="20">
        <f t="shared" si="1"/>
        <v>86</v>
      </c>
      <c r="L70" s="5">
        <v>88</v>
      </c>
      <c r="M70" s="20"/>
      <c r="N70" s="20"/>
      <c r="O70" s="20"/>
    </row>
    <row r="71" ht="24.95" hidden="1" customHeight="1" spans="1:15">
      <c r="A71" s="13">
        <v>94</v>
      </c>
      <c r="B71" s="58" t="s">
        <v>303</v>
      </c>
      <c r="C71" s="58" t="s">
        <v>304</v>
      </c>
      <c r="D71" s="58" t="s">
        <v>305</v>
      </c>
      <c r="E71" s="58" t="s">
        <v>91</v>
      </c>
      <c r="F71" s="58" t="s">
        <v>128</v>
      </c>
      <c r="G71" s="58" t="s">
        <v>57</v>
      </c>
      <c r="H71" s="58" t="s">
        <v>59</v>
      </c>
      <c r="I71" s="58" t="s">
        <v>157</v>
      </c>
      <c r="J71" s="7" t="s">
        <v>93</v>
      </c>
      <c r="K71" s="20">
        <f t="shared" si="1"/>
        <v>85.6666666666667</v>
      </c>
      <c r="L71" s="5"/>
      <c r="M71" s="20"/>
      <c r="N71" s="20"/>
      <c r="O71" s="20"/>
    </row>
    <row r="72" ht="24.95" hidden="1" customHeight="1" spans="1:15">
      <c r="A72" s="13">
        <v>102</v>
      </c>
      <c r="B72" s="7" t="s">
        <v>306</v>
      </c>
      <c r="C72" s="7" t="s">
        <v>307</v>
      </c>
      <c r="D72" s="7" t="s">
        <v>308</v>
      </c>
      <c r="E72" s="7" t="s">
        <v>66</v>
      </c>
      <c r="F72" s="7" t="s">
        <v>309</v>
      </c>
      <c r="G72" s="7" t="s">
        <v>57</v>
      </c>
      <c r="H72" s="7" t="s">
        <v>189</v>
      </c>
      <c r="I72" s="7" t="s">
        <v>93</v>
      </c>
      <c r="J72" s="7" t="s">
        <v>51</v>
      </c>
      <c r="K72" s="20">
        <f t="shared" si="1"/>
        <v>85.6666666666667</v>
      </c>
      <c r="L72" s="5">
        <v>5</v>
      </c>
      <c r="M72" s="20"/>
      <c r="N72" s="20"/>
      <c r="O72" s="5"/>
    </row>
    <row r="73" ht="24.95" hidden="1" customHeight="1" spans="1:15">
      <c r="A73" s="13">
        <v>108</v>
      </c>
      <c r="B73" s="7" t="s">
        <v>310</v>
      </c>
      <c r="C73" s="7" t="s">
        <v>311</v>
      </c>
      <c r="D73" s="7" t="s">
        <v>312</v>
      </c>
      <c r="E73" s="7" t="s">
        <v>66</v>
      </c>
      <c r="F73" s="7" t="s">
        <v>313</v>
      </c>
      <c r="G73" s="7" t="s">
        <v>50</v>
      </c>
      <c r="H73" s="7" t="s">
        <v>93</v>
      </c>
      <c r="I73" s="7" t="s">
        <v>82</v>
      </c>
      <c r="J73" s="7" t="s">
        <v>68</v>
      </c>
      <c r="K73" s="20">
        <f t="shared" si="1"/>
        <v>85.6666666666667</v>
      </c>
      <c r="L73" s="5">
        <v>5</v>
      </c>
      <c r="M73" s="20"/>
      <c r="N73" s="20"/>
      <c r="O73" s="5"/>
    </row>
    <row r="74" ht="24.95" customHeight="1" spans="1:15">
      <c r="A74" s="13">
        <v>18</v>
      </c>
      <c r="B74" s="11" t="s">
        <v>314</v>
      </c>
      <c r="C74" s="11" t="s">
        <v>315</v>
      </c>
      <c r="D74" s="11" t="s">
        <v>316</v>
      </c>
      <c r="E74" s="11" t="s">
        <v>108</v>
      </c>
      <c r="F74" s="11" t="s">
        <v>113</v>
      </c>
      <c r="G74" s="11" t="s">
        <v>152</v>
      </c>
      <c r="H74" s="11" t="s">
        <v>36</v>
      </c>
      <c r="I74" s="11" t="s">
        <v>271</v>
      </c>
      <c r="J74" s="24" t="s">
        <v>22</v>
      </c>
      <c r="K74" s="20">
        <f t="shared" si="1"/>
        <v>85.3333333333333</v>
      </c>
      <c r="L74" s="5">
        <v>7</v>
      </c>
      <c r="M74" s="20"/>
      <c r="N74" s="20"/>
      <c r="O74" s="20"/>
    </row>
    <row r="75" ht="24.95" customHeight="1" spans="1:15">
      <c r="A75" s="5">
        <v>77</v>
      </c>
      <c r="B75" s="7" t="s">
        <v>317</v>
      </c>
      <c r="C75" s="7" t="s">
        <v>318</v>
      </c>
      <c r="D75" s="7" t="s">
        <v>319</v>
      </c>
      <c r="E75" s="7" t="s">
        <v>236</v>
      </c>
      <c r="F75" s="7" t="s">
        <v>320</v>
      </c>
      <c r="G75" s="7" t="s">
        <v>152</v>
      </c>
      <c r="H75" s="7" t="s">
        <v>162</v>
      </c>
      <c r="I75" s="7" t="s">
        <v>68</v>
      </c>
      <c r="J75" s="7" t="s">
        <v>59</v>
      </c>
      <c r="K75" s="20">
        <f t="shared" si="1"/>
        <v>85.3333333333333</v>
      </c>
      <c r="L75" s="5">
        <v>8</v>
      </c>
      <c r="M75" s="20"/>
      <c r="N75" s="20"/>
      <c r="O75" s="20"/>
    </row>
    <row r="76" ht="24.95" customHeight="1" spans="1:15">
      <c r="A76" s="5">
        <v>83</v>
      </c>
      <c r="B76" s="7" t="s">
        <v>321</v>
      </c>
      <c r="C76" s="7" t="s">
        <v>322</v>
      </c>
      <c r="D76" s="7" t="s">
        <v>323</v>
      </c>
      <c r="E76" s="7" t="s">
        <v>236</v>
      </c>
      <c r="F76" s="7" t="s">
        <v>324</v>
      </c>
      <c r="G76" s="7" t="s">
        <v>152</v>
      </c>
      <c r="H76" s="7" t="s">
        <v>162</v>
      </c>
      <c r="I76" s="7" t="s">
        <v>82</v>
      </c>
      <c r="J76" s="21" t="s">
        <v>23</v>
      </c>
      <c r="K76" s="20">
        <f t="shared" si="1"/>
        <v>85.3333333333333</v>
      </c>
      <c r="L76" s="5">
        <v>9</v>
      </c>
      <c r="M76" s="20"/>
      <c r="N76" s="20"/>
      <c r="O76" s="20"/>
    </row>
    <row r="77" ht="24.95" customHeight="1" spans="1:15">
      <c r="A77" s="13">
        <v>42</v>
      </c>
      <c r="B77" s="7" t="s">
        <v>325</v>
      </c>
      <c r="C77" s="7" t="s">
        <v>326</v>
      </c>
      <c r="D77" s="7" t="s">
        <v>327</v>
      </c>
      <c r="E77" s="7" t="s">
        <v>29</v>
      </c>
      <c r="F77" s="7" t="s">
        <v>117</v>
      </c>
      <c r="G77" s="7" t="s">
        <v>152</v>
      </c>
      <c r="H77" s="7" t="s">
        <v>157</v>
      </c>
      <c r="I77" s="7" t="s">
        <v>51</v>
      </c>
      <c r="J77" s="7" t="s">
        <v>36</v>
      </c>
      <c r="K77" s="20">
        <f t="shared" si="1"/>
        <v>85</v>
      </c>
      <c r="L77" s="5">
        <v>98</v>
      </c>
      <c r="M77" s="20"/>
      <c r="N77" s="20"/>
      <c r="O77" s="20"/>
    </row>
    <row r="78" ht="24.95" customHeight="1" spans="1:15">
      <c r="A78" s="13">
        <v>52</v>
      </c>
      <c r="B78" s="58" t="s">
        <v>328</v>
      </c>
      <c r="C78" s="58" t="s">
        <v>329</v>
      </c>
      <c r="D78" s="58" t="s">
        <v>330</v>
      </c>
      <c r="E78" s="58" t="s">
        <v>29</v>
      </c>
      <c r="F78" s="58" t="s">
        <v>147</v>
      </c>
      <c r="G78" s="58" t="s">
        <v>57</v>
      </c>
      <c r="H78" s="58" t="s">
        <v>51</v>
      </c>
      <c r="I78" s="58" t="s">
        <v>331</v>
      </c>
      <c r="J78" s="61" t="s">
        <v>22</v>
      </c>
      <c r="K78" s="20">
        <f t="shared" si="1"/>
        <v>85</v>
      </c>
      <c r="L78" s="5">
        <v>99</v>
      </c>
      <c r="M78" s="20"/>
      <c r="N78" s="20"/>
      <c r="O78" s="20"/>
    </row>
    <row r="79" ht="24.95" hidden="1" customHeight="1" spans="1:15">
      <c r="A79" s="5">
        <v>105</v>
      </c>
      <c r="B79" s="7" t="s">
        <v>332</v>
      </c>
      <c r="C79" s="7" t="s">
        <v>333</v>
      </c>
      <c r="D79" s="7" t="s">
        <v>334</v>
      </c>
      <c r="E79" s="7" t="s">
        <v>66</v>
      </c>
      <c r="F79" s="7" t="s">
        <v>335</v>
      </c>
      <c r="G79" s="7" t="s">
        <v>50</v>
      </c>
      <c r="H79" s="7" t="s">
        <v>36</v>
      </c>
      <c r="I79" s="7" t="s">
        <v>162</v>
      </c>
      <c r="J79" s="21" t="s">
        <v>22</v>
      </c>
      <c r="K79" s="20">
        <f t="shared" si="1"/>
        <v>85</v>
      </c>
      <c r="L79" s="5">
        <v>7</v>
      </c>
      <c r="M79" s="20"/>
      <c r="N79" s="20"/>
      <c r="O79" s="5"/>
    </row>
    <row r="80" ht="24.95" customHeight="1" spans="1:15">
      <c r="A80" s="13">
        <v>24</v>
      </c>
      <c r="B80" s="11" t="s">
        <v>336</v>
      </c>
      <c r="C80" s="11" t="s">
        <v>337</v>
      </c>
      <c r="D80" s="11" t="s">
        <v>338</v>
      </c>
      <c r="E80" s="11" t="s">
        <v>108</v>
      </c>
      <c r="F80" s="11" t="s">
        <v>339</v>
      </c>
      <c r="G80" s="11" t="s">
        <v>152</v>
      </c>
      <c r="H80" s="11" t="s">
        <v>51</v>
      </c>
      <c r="I80" s="11" t="s">
        <v>82</v>
      </c>
      <c r="J80" s="11" t="s">
        <v>157</v>
      </c>
      <c r="K80" s="20">
        <f t="shared" si="1"/>
        <v>84.6666666666667</v>
      </c>
      <c r="L80" s="5">
        <v>8</v>
      </c>
      <c r="M80" s="20"/>
      <c r="N80" s="20"/>
      <c r="O80" s="20"/>
    </row>
    <row r="81" ht="24.95" customHeight="1" spans="1:15">
      <c r="A81" s="13">
        <v>26</v>
      </c>
      <c r="B81" s="7" t="s">
        <v>340</v>
      </c>
      <c r="C81" s="7" t="s">
        <v>341</v>
      </c>
      <c r="D81" s="7" t="s">
        <v>342</v>
      </c>
      <c r="E81" s="7" t="s">
        <v>108</v>
      </c>
      <c r="F81" s="7" t="s">
        <v>343</v>
      </c>
      <c r="G81" s="7" t="s">
        <v>57</v>
      </c>
      <c r="H81" s="7" t="s">
        <v>162</v>
      </c>
      <c r="I81" s="7" t="s">
        <v>68</v>
      </c>
      <c r="J81" s="7" t="s">
        <v>68</v>
      </c>
      <c r="K81" s="20">
        <f t="shared" si="1"/>
        <v>84.6666666666667</v>
      </c>
      <c r="L81" s="5">
        <v>9</v>
      </c>
      <c r="M81" s="20"/>
      <c r="N81" s="20"/>
      <c r="O81" s="20"/>
    </row>
    <row r="82" ht="24.95" customHeight="1" spans="1:15">
      <c r="A82" s="13">
        <v>40</v>
      </c>
      <c r="B82" s="7" t="s">
        <v>344</v>
      </c>
      <c r="C82" s="7" t="s">
        <v>345</v>
      </c>
      <c r="D82" s="7" t="s">
        <v>346</v>
      </c>
      <c r="E82" s="7" t="s">
        <v>29</v>
      </c>
      <c r="F82" s="7" t="s">
        <v>34</v>
      </c>
      <c r="G82" s="7" t="s">
        <v>152</v>
      </c>
      <c r="H82" s="7" t="s">
        <v>68</v>
      </c>
      <c r="I82" s="7" t="s">
        <v>271</v>
      </c>
      <c r="J82" s="7" t="s">
        <v>93</v>
      </c>
      <c r="K82" s="20">
        <f t="shared" si="1"/>
        <v>84.6666666666667</v>
      </c>
      <c r="L82" s="5">
        <v>103</v>
      </c>
      <c r="M82" s="20"/>
      <c r="N82" s="20"/>
      <c r="O82" s="20"/>
    </row>
    <row r="83" ht="24.95" customHeight="1" spans="1:15">
      <c r="A83" s="13">
        <v>38</v>
      </c>
      <c r="B83" s="7" t="s">
        <v>347</v>
      </c>
      <c r="C83" s="7" t="s">
        <v>348</v>
      </c>
      <c r="D83" s="7" t="s">
        <v>349</v>
      </c>
      <c r="E83" s="7" t="s">
        <v>29</v>
      </c>
      <c r="F83" s="7" t="s">
        <v>30</v>
      </c>
      <c r="G83" s="7" t="s">
        <v>152</v>
      </c>
      <c r="H83" s="7" t="s">
        <v>36</v>
      </c>
      <c r="I83" s="7" t="s">
        <v>82</v>
      </c>
      <c r="J83" s="7" t="s">
        <v>82</v>
      </c>
      <c r="K83" s="20">
        <f t="shared" si="1"/>
        <v>84.3333333333333</v>
      </c>
      <c r="L83" s="5">
        <v>105</v>
      </c>
      <c r="M83" s="20"/>
      <c r="N83" s="20"/>
      <c r="O83" s="20"/>
    </row>
    <row r="84" ht="24.95" customHeight="1" spans="1:15">
      <c r="A84" s="13">
        <v>82</v>
      </c>
      <c r="B84" s="7" t="s">
        <v>350</v>
      </c>
      <c r="C84" s="7" t="s">
        <v>351</v>
      </c>
      <c r="D84" s="7" t="s">
        <v>352</v>
      </c>
      <c r="E84" s="7" t="s">
        <v>236</v>
      </c>
      <c r="F84" s="7" t="s">
        <v>353</v>
      </c>
      <c r="G84" s="7" t="s">
        <v>152</v>
      </c>
      <c r="H84" s="7" t="s">
        <v>68</v>
      </c>
      <c r="I84" s="7" t="s">
        <v>157</v>
      </c>
      <c r="J84" s="58" t="s">
        <v>82</v>
      </c>
      <c r="K84" s="20">
        <f t="shared" si="1"/>
        <v>84.3333333333333</v>
      </c>
      <c r="L84" s="5">
        <v>106</v>
      </c>
      <c r="M84" s="20"/>
      <c r="N84" s="20"/>
      <c r="O84" s="20"/>
    </row>
    <row r="85" ht="24.95" hidden="1" customHeight="1" spans="1:15">
      <c r="A85" s="13">
        <v>86</v>
      </c>
      <c r="B85" s="7" t="s">
        <v>354</v>
      </c>
      <c r="C85" s="7" t="s">
        <v>355</v>
      </c>
      <c r="D85" s="7" t="s">
        <v>356</v>
      </c>
      <c r="E85" s="7" t="s">
        <v>91</v>
      </c>
      <c r="F85" s="7" t="s">
        <v>357</v>
      </c>
      <c r="G85" s="7" t="s">
        <v>57</v>
      </c>
      <c r="H85" s="7" t="s">
        <v>68</v>
      </c>
      <c r="I85" s="7" t="s">
        <v>68</v>
      </c>
      <c r="J85" s="7" t="s">
        <v>358</v>
      </c>
      <c r="K85" s="20">
        <f t="shared" si="1"/>
        <v>84.3333333333333</v>
      </c>
      <c r="L85" s="5"/>
      <c r="M85" s="20"/>
      <c r="N85" s="20"/>
      <c r="O85" s="20"/>
    </row>
    <row r="86" ht="24.95" customHeight="1" spans="1:15">
      <c r="A86" s="5">
        <v>69</v>
      </c>
      <c r="B86" s="7" t="s">
        <v>359</v>
      </c>
      <c r="C86" s="7" t="s">
        <v>360</v>
      </c>
      <c r="D86" s="7" t="s">
        <v>361</v>
      </c>
      <c r="E86" s="7" t="s">
        <v>362</v>
      </c>
      <c r="F86" s="7" t="s">
        <v>173</v>
      </c>
      <c r="G86" s="7" t="s">
        <v>152</v>
      </c>
      <c r="H86" s="7" t="s">
        <v>189</v>
      </c>
      <c r="I86" s="7" t="s">
        <v>93</v>
      </c>
      <c r="J86" s="73" t="s">
        <v>189</v>
      </c>
      <c r="K86" s="20">
        <f t="shared" si="1"/>
        <v>84</v>
      </c>
      <c r="L86" s="5">
        <v>108</v>
      </c>
      <c r="M86" s="20"/>
      <c r="N86" s="20"/>
      <c r="O86" s="20"/>
    </row>
    <row r="87" ht="24.95" hidden="1" customHeight="1" spans="1:15">
      <c r="A87" s="13">
        <v>98</v>
      </c>
      <c r="B87" s="7" t="s">
        <v>363</v>
      </c>
      <c r="C87" s="7" t="s">
        <v>364</v>
      </c>
      <c r="D87" s="7" t="s">
        <v>365</v>
      </c>
      <c r="E87" s="7" t="s">
        <v>91</v>
      </c>
      <c r="F87" s="7" t="s">
        <v>366</v>
      </c>
      <c r="G87" s="7" t="s">
        <v>57</v>
      </c>
      <c r="H87" s="7" t="s">
        <v>51</v>
      </c>
      <c r="I87" s="21" t="s">
        <v>23</v>
      </c>
      <c r="J87" s="7" t="s">
        <v>367</v>
      </c>
      <c r="K87" s="20">
        <f t="shared" si="1"/>
        <v>84</v>
      </c>
      <c r="L87" s="20"/>
      <c r="M87" s="20"/>
      <c r="N87" s="20"/>
      <c r="O87" s="20"/>
    </row>
    <row r="88" ht="24.95" customHeight="1" spans="1:15">
      <c r="A88" s="5">
        <v>11</v>
      </c>
      <c r="B88" s="7" t="s">
        <v>368</v>
      </c>
      <c r="C88" s="7" t="s">
        <v>369</v>
      </c>
      <c r="D88" s="7" t="s">
        <v>370</v>
      </c>
      <c r="E88" s="7" t="s">
        <v>245</v>
      </c>
      <c r="F88" s="7" t="s">
        <v>339</v>
      </c>
      <c r="G88" s="7" t="s">
        <v>152</v>
      </c>
      <c r="H88" s="7" t="s">
        <v>36</v>
      </c>
      <c r="I88" s="7" t="s">
        <v>162</v>
      </c>
      <c r="J88" s="11" t="s">
        <v>93</v>
      </c>
      <c r="K88" s="20">
        <f t="shared" si="1"/>
        <v>83.6666666666667</v>
      </c>
      <c r="L88" s="20"/>
      <c r="M88" s="20"/>
      <c r="N88" s="20"/>
      <c r="O88" s="20"/>
    </row>
    <row r="89" ht="24.95" customHeight="1" spans="1:15">
      <c r="A89" s="13">
        <v>12</v>
      </c>
      <c r="B89" s="7" t="s">
        <v>371</v>
      </c>
      <c r="C89" s="7" t="s">
        <v>372</v>
      </c>
      <c r="D89" s="7" t="s">
        <v>373</v>
      </c>
      <c r="E89" s="7" t="s">
        <v>245</v>
      </c>
      <c r="F89" s="7" t="s">
        <v>246</v>
      </c>
      <c r="G89" s="7" t="s">
        <v>152</v>
      </c>
      <c r="H89" s="7" t="s">
        <v>162</v>
      </c>
      <c r="I89" s="7" t="s">
        <v>157</v>
      </c>
      <c r="J89" s="7" t="s">
        <v>59</v>
      </c>
      <c r="K89" s="20">
        <f t="shared" si="1"/>
        <v>83.6666666666667</v>
      </c>
      <c r="L89" s="20"/>
      <c r="M89" s="20"/>
      <c r="N89" s="20"/>
      <c r="O89" s="20"/>
    </row>
    <row r="90" ht="24.95" customHeight="1" spans="1:15">
      <c r="A90" s="5">
        <v>79</v>
      </c>
      <c r="B90" s="7" t="s">
        <v>374</v>
      </c>
      <c r="C90" s="7" t="s">
        <v>375</v>
      </c>
      <c r="D90" s="7" t="s">
        <v>376</v>
      </c>
      <c r="E90" s="7" t="s">
        <v>236</v>
      </c>
      <c r="F90" s="7" t="s">
        <v>353</v>
      </c>
      <c r="G90" s="7" t="s">
        <v>152</v>
      </c>
      <c r="H90" s="7" t="s">
        <v>377</v>
      </c>
      <c r="I90" s="21" t="s">
        <v>22</v>
      </c>
      <c r="J90" s="7" t="s">
        <v>82</v>
      </c>
      <c r="K90" s="20">
        <f t="shared" si="1"/>
        <v>83.3333333333333</v>
      </c>
      <c r="L90" s="20"/>
      <c r="M90" s="20"/>
      <c r="N90" s="20"/>
      <c r="O90" s="20"/>
    </row>
    <row r="91" ht="24.95" customHeight="1" spans="1:15">
      <c r="A91" s="5">
        <v>71</v>
      </c>
      <c r="B91" s="7" t="s">
        <v>378</v>
      </c>
      <c r="C91" s="7" t="s">
        <v>379</v>
      </c>
      <c r="D91" s="7" t="s">
        <v>380</v>
      </c>
      <c r="E91" s="7" t="s">
        <v>86</v>
      </c>
      <c r="F91" s="7" t="s">
        <v>87</v>
      </c>
      <c r="G91" s="7" t="s">
        <v>152</v>
      </c>
      <c r="H91" s="7" t="s">
        <v>189</v>
      </c>
      <c r="I91" s="7" t="s">
        <v>258</v>
      </c>
      <c r="J91" s="58" t="s">
        <v>51</v>
      </c>
      <c r="K91" s="20">
        <f t="shared" si="1"/>
        <v>83</v>
      </c>
      <c r="L91" s="20"/>
      <c r="M91" s="20"/>
      <c r="N91" s="20"/>
      <c r="O91" s="20"/>
    </row>
    <row r="92" ht="24.95" hidden="1" customHeight="1" spans="1:15">
      <c r="A92" s="5">
        <v>99</v>
      </c>
      <c r="B92" s="7" t="s">
        <v>381</v>
      </c>
      <c r="C92" s="7" t="s">
        <v>382</v>
      </c>
      <c r="D92" s="7" t="s">
        <v>383</v>
      </c>
      <c r="E92" s="7" t="s">
        <v>91</v>
      </c>
      <c r="F92" s="7" t="s">
        <v>384</v>
      </c>
      <c r="G92" s="7" t="s">
        <v>57</v>
      </c>
      <c r="H92" s="7" t="s">
        <v>358</v>
      </c>
      <c r="I92" s="21" t="s">
        <v>22</v>
      </c>
      <c r="J92" s="7" t="s">
        <v>162</v>
      </c>
      <c r="K92" s="20">
        <f t="shared" si="1"/>
        <v>83</v>
      </c>
      <c r="L92" s="20"/>
      <c r="M92" s="20"/>
      <c r="N92" s="20"/>
      <c r="O92" s="20"/>
    </row>
    <row r="93" ht="24.95" customHeight="1" spans="1:15">
      <c r="A93" s="5">
        <v>9</v>
      </c>
      <c r="B93" s="7" t="s">
        <v>385</v>
      </c>
      <c r="C93" s="7" t="s">
        <v>386</v>
      </c>
      <c r="D93" s="7" t="s">
        <v>387</v>
      </c>
      <c r="E93" s="7" t="s">
        <v>245</v>
      </c>
      <c r="F93" s="7" t="s">
        <v>388</v>
      </c>
      <c r="G93" s="7" t="s">
        <v>152</v>
      </c>
      <c r="H93" s="7" t="s">
        <v>82</v>
      </c>
      <c r="I93" s="7" t="s">
        <v>162</v>
      </c>
      <c r="J93" s="11" t="s">
        <v>82</v>
      </c>
      <c r="K93" s="20">
        <f t="shared" si="1"/>
        <v>82.6666666666667</v>
      </c>
      <c r="L93" s="20"/>
      <c r="M93" s="20"/>
      <c r="N93" s="20"/>
      <c r="O93" s="20"/>
    </row>
    <row r="94" ht="24.95" customHeight="1" spans="1:15">
      <c r="A94" s="13">
        <v>68</v>
      </c>
      <c r="B94" s="7" t="s">
        <v>389</v>
      </c>
      <c r="C94" s="7" t="s">
        <v>390</v>
      </c>
      <c r="D94" s="65" t="s">
        <v>391</v>
      </c>
      <c r="E94" s="7" t="s">
        <v>392</v>
      </c>
      <c r="F94" s="7" t="s">
        <v>87</v>
      </c>
      <c r="G94" s="7" t="s">
        <v>57</v>
      </c>
      <c r="H94" s="21" t="s">
        <v>22</v>
      </c>
      <c r="I94" s="7" t="s">
        <v>82</v>
      </c>
      <c r="J94" s="7" t="s">
        <v>393</v>
      </c>
      <c r="K94" s="20">
        <f t="shared" si="1"/>
        <v>82.3333333333333</v>
      </c>
      <c r="L94" s="20"/>
      <c r="M94" s="20"/>
      <c r="N94" s="20"/>
      <c r="O94" s="20"/>
    </row>
    <row r="95" ht="24.95" customHeight="1" spans="1:15">
      <c r="A95" s="13">
        <v>74</v>
      </c>
      <c r="B95" s="7" t="s">
        <v>394</v>
      </c>
      <c r="C95" s="7" t="s">
        <v>395</v>
      </c>
      <c r="D95" s="7" t="s">
        <v>396</v>
      </c>
      <c r="E95" s="7" t="s">
        <v>86</v>
      </c>
      <c r="F95" s="7" t="s">
        <v>173</v>
      </c>
      <c r="G95" s="7" t="s">
        <v>50</v>
      </c>
      <c r="H95" s="64" t="s">
        <v>397</v>
      </c>
      <c r="I95" s="7" t="s">
        <v>68</v>
      </c>
      <c r="J95" s="61" t="s">
        <v>22</v>
      </c>
      <c r="K95" s="20">
        <f t="shared" si="1"/>
        <v>82.3333333333333</v>
      </c>
      <c r="L95" s="20"/>
      <c r="M95" s="20"/>
      <c r="N95" s="20"/>
      <c r="O95" s="20"/>
    </row>
    <row r="96" ht="24.95" hidden="1" customHeight="1" spans="1:15">
      <c r="A96" s="13">
        <v>96</v>
      </c>
      <c r="B96" s="7" t="s">
        <v>398</v>
      </c>
      <c r="C96" s="7" t="s">
        <v>399</v>
      </c>
      <c r="D96" s="7" t="s">
        <v>400</v>
      </c>
      <c r="E96" s="7" t="s">
        <v>91</v>
      </c>
      <c r="F96" s="7" t="s">
        <v>401</v>
      </c>
      <c r="G96" s="7" t="s">
        <v>152</v>
      </c>
      <c r="H96" s="7" t="s">
        <v>279</v>
      </c>
      <c r="I96" s="7" t="s">
        <v>93</v>
      </c>
      <c r="J96" s="7" t="s">
        <v>93</v>
      </c>
      <c r="K96" s="20">
        <f t="shared" si="1"/>
        <v>82.3333333333333</v>
      </c>
      <c r="L96" s="20"/>
      <c r="M96" s="20"/>
      <c r="N96" s="20"/>
      <c r="O96" s="20"/>
    </row>
    <row r="97" ht="24.95" customHeight="1" spans="1:15">
      <c r="A97" s="13">
        <v>28</v>
      </c>
      <c r="B97" s="58" t="s">
        <v>402</v>
      </c>
      <c r="C97" s="58" t="s">
        <v>403</v>
      </c>
      <c r="D97" s="66" t="s">
        <v>404</v>
      </c>
      <c r="E97" s="58" t="s">
        <v>108</v>
      </c>
      <c r="F97" s="58" t="s">
        <v>388</v>
      </c>
      <c r="G97" s="58" t="s">
        <v>152</v>
      </c>
      <c r="H97" s="58" t="s">
        <v>36</v>
      </c>
      <c r="I97" s="58" t="s">
        <v>377</v>
      </c>
      <c r="J97" s="73" t="s">
        <v>36</v>
      </c>
      <c r="K97" s="20">
        <f t="shared" si="1"/>
        <v>82</v>
      </c>
      <c r="L97" s="20"/>
      <c r="M97" s="20"/>
      <c r="N97" s="20"/>
      <c r="O97" s="20"/>
    </row>
    <row r="98" ht="24.95" hidden="1" customHeight="1" spans="1:15">
      <c r="A98" s="13">
        <v>110</v>
      </c>
      <c r="B98" s="7" t="s">
        <v>405</v>
      </c>
      <c r="C98" s="7" t="s">
        <v>406</v>
      </c>
      <c r="D98" s="7" t="s">
        <v>407</v>
      </c>
      <c r="E98" s="7" t="s">
        <v>66</v>
      </c>
      <c r="F98" s="7" t="s">
        <v>408</v>
      </c>
      <c r="G98" s="7" t="s">
        <v>152</v>
      </c>
      <c r="H98" s="7" t="s">
        <v>358</v>
      </c>
      <c r="I98" s="7" t="s">
        <v>157</v>
      </c>
      <c r="J98" s="7" t="s">
        <v>36</v>
      </c>
      <c r="K98" s="20">
        <f t="shared" si="1"/>
        <v>82</v>
      </c>
      <c r="L98" s="5">
        <v>8</v>
      </c>
      <c r="M98" s="20"/>
      <c r="N98" s="20"/>
      <c r="O98" s="5"/>
    </row>
    <row r="99" ht="24.95" customHeight="1" spans="1:15">
      <c r="A99" s="5">
        <v>21</v>
      </c>
      <c r="B99" s="11" t="s">
        <v>409</v>
      </c>
      <c r="C99" s="11" t="s">
        <v>410</v>
      </c>
      <c r="D99" s="11" t="s">
        <v>411</v>
      </c>
      <c r="E99" s="11" t="s">
        <v>108</v>
      </c>
      <c r="F99" s="11" t="s">
        <v>412</v>
      </c>
      <c r="G99" s="11" t="s">
        <v>152</v>
      </c>
      <c r="H99" s="11" t="s">
        <v>93</v>
      </c>
      <c r="I99" s="11" t="s">
        <v>377</v>
      </c>
      <c r="J99" s="11" t="s">
        <v>157</v>
      </c>
      <c r="K99" s="20">
        <f t="shared" si="1"/>
        <v>81.3333333333333</v>
      </c>
      <c r="L99" s="20"/>
      <c r="M99" s="20"/>
      <c r="N99" s="20"/>
      <c r="O99" s="20"/>
    </row>
    <row r="100" ht="24.95" customHeight="1" spans="1:15">
      <c r="A100" s="5">
        <v>29</v>
      </c>
      <c r="B100" s="7" t="s">
        <v>413</v>
      </c>
      <c r="C100" s="7" t="s">
        <v>414</v>
      </c>
      <c r="D100" s="7" t="s">
        <v>415</v>
      </c>
      <c r="E100" s="7" t="s">
        <v>108</v>
      </c>
      <c r="F100" s="7" t="s">
        <v>388</v>
      </c>
      <c r="G100" s="7" t="s">
        <v>57</v>
      </c>
      <c r="H100" s="7" t="s">
        <v>279</v>
      </c>
      <c r="I100" s="7" t="s">
        <v>36</v>
      </c>
      <c r="J100" s="7" t="s">
        <v>82</v>
      </c>
      <c r="K100" s="20">
        <f t="shared" si="1"/>
        <v>81.3333333333333</v>
      </c>
      <c r="L100" s="20"/>
      <c r="M100" s="20"/>
      <c r="N100" s="20"/>
      <c r="O100" s="20"/>
    </row>
    <row r="101" ht="24.95" customHeight="1" spans="1:15">
      <c r="A101" s="13">
        <v>78</v>
      </c>
      <c r="B101" s="7" t="s">
        <v>416</v>
      </c>
      <c r="C101" s="7" t="s">
        <v>417</v>
      </c>
      <c r="D101" s="7" t="s">
        <v>418</v>
      </c>
      <c r="E101" s="7" t="s">
        <v>236</v>
      </c>
      <c r="F101" s="7" t="s">
        <v>419</v>
      </c>
      <c r="G101" s="7" t="s">
        <v>152</v>
      </c>
      <c r="H101" s="7" t="s">
        <v>397</v>
      </c>
      <c r="I101" s="21" t="s">
        <v>22</v>
      </c>
      <c r="J101" s="7" t="s">
        <v>82</v>
      </c>
      <c r="K101" s="20">
        <f t="shared" si="1"/>
        <v>81.3333333333333</v>
      </c>
      <c r="L101" s="20"/>
      <c r="M101" s="20"/>
      <c r="N101" s="20"/>
      <c r="O101" s="20"/>
    </row>
    <row r="102" ht="24.95" customHeight="1" spans="1:15">
      <c r="A102" s="13">
        <v>14</v>
      </c>
      <c r="B102" s="7" t="s">
        <v>420</v>
      </c>
      <c r="C102" s="7" t="s">
        <v>421</v>
      </c>
      <c r="D102" s="7" t="s">
        <v>422</v>
      </c>
      <c r="E102" s="7" t="s">
        <v>108</v>
      </c>
      <c r="F102" s="7" t="s">
        <v>109</v>
      </c>
      <c r="G102" s="7" t="s">
        <v>152</v>
      </c>
      <c r="H102" s="7" t="s">
        <v>423</v>
      </c>
      <c r="I102" s="7" t="s">
        <v>358</v>
      </c>
      <c r="J102" s="21" t="s">
        <v>22</v>
      </c>
      <c r="K102" s="20">
        <f t="shared" si="1"/>
        <v>81</v>
      </c>
      <c r="L102" s="20"/>
      <c r="M102" s="20"/>
      <c r="N102" s="20"/>
      <c r="O102" s="20"/>
    </row>
    <row r="103" ht="24.95" customHeight="1" spans="1:15">
      <c r="A103" s="13">
        <v>58</v>
      </c>
      <c r="B103" s="7" t="s">
        <v>424</v>
      </c>
      <c r="C103" s="7" t="s">
        <v>425</v>
      </c>
      <c r="D103" s="7" t="s">
        <v>426</v>
      </c>
      <c r="E103" s="7" t="s">
        <v>48</v>
      </c>
      <c r="F103" s="7" t="s">
        <v>161</v>
      </c>
      <c r="G103" s="7" t="s">
        <v>57</v>
      </c>
      <c r="H103" s="7" t="s">
        <v>271</v>
      </c>
      <c r="I103" s="7" t="s">
        <v>93</v>
      </c>
      <c r="J103" s="7" t="s">
        <v>279</v>
      </c>
      <c r="K103" s="20">
        <f t="shared" si="1"/>
        <v>80.6666666666667</v>
      </c>
      <c r="L103" s="20"/>
      <c r="M103" s="20"/>
      <c r="N103" s="20"/>
      <c r="O103" s="20"/>
    </row>
    <row r="104" ht="24.95" customHeight="1" spans="1:15">
      <c r="A104" s="5">
        <v>25</v>
      </c>
      <c r="B104" s="7" t="s">
        <v>427</v>
      </c>
      <c r="C104" s="7" t="s">
        <v>428</v>
      </c>
      <c r="D104" s="7" t="s">
        <v>429</v>
      </c>
      <c r="E104" s="7" t="s">
        <v>108</v>
      </c>
      <c r="F104" s="7" t="s">
        <v>210</v>
      </c>
      <c r="G104" s="7" t="s">
        <v>152</v>
      </c>
      <c r="H104" s="7" t="s">
        <v>430</v>
      </c>
      <c r="I104" s="7" t="s">
        <v>36</v>
      </c>
      <c r="J104" s="7" t="s">
        <v>82</v>
      </c>
      <c r="K104" s="20">
        <f t="shared" si="1"/>
        <v>80</v>
      </c>
      <c r="L104" s="20"/>
      <c r="M104" s="20"/>
      <c r="N104" s="20"/>
      <c r="O104" s="20"/>
    </row>
    <row r="105" ht="24.95" customHeight="1" spans="1:15">
      <c r="A105" s="13">
        <v>64</v>
      </c>
      <c r="B105" s="7" t="s">
        <v>431</v>
      </c>
      <c r="C105" s="7" t="s">
        <v>432</v>
      </c>
      <c r="D105" s="7" t="s">
        <v>433</v>
      </c>
      <c r="E105" s="7" t="s">
        <v>48</v>
      </c>
      <c r="F105" s="7" t="s">
        <v>254</v>
      </c>
      <c r="G105" s="7" t="s">
        <v>152</v>
      </c>
      <c r="H105" s="7" t="s">
        <v>162</v>
      </c>
      <c r="I105" s="7" t="s">
        <v>157</v>
      </c>
      <c r="J105" s="58" t="s">
        <v>258</v>
      </c>
      <c r="K105" s="20">
        <f t="shared" si="1"/>
        <v>80</v>
      </c>
      <c r="L105" s="20"/>
      <c r="M105" s="20"/>
      <c r="N105" s="20"/>
      <c r="O105" s="20"/>
    </row>
    <row r="106" ht="24.95" hidden="1" customHeight="1" spans="1:15">
      <c r="A106" s="13">
        <v>92</v>
      </c>
      <c r="B106" s="67">
        <v>202020200438</v>
      </c>
      <c r="C106" s="7" t="s">
        <v>434</v>
      </c>
      <c r="D106" s="68" t="s">
        <v>435</v>
      </c>
      <c r="E106" s="7" t="s">
        <v>436</v>
      </c>
      <c r="F106" s="7" t="s">
        <v>177</v>
      </c>
      <c r="G106" s="7">
        <v>1</v>
      </c>
      <c r="H106" s="21">
        <v>90</v>
      </c>
      <c r="I106" s="7">
        <v>80</v>
      </c>
      <c r="J106" s="7">
        <v>70</v>
      </c>
      <c r="K106" s="20">
        <f t="shared" si="1"/>
        <v>80</v>
      </c>
      <c r="L106" s="20"/>
      <c r="M106" s="20"/>
      <c r="N106" s="20"/>
      <c r="O106" s="20"/>
    </row>
    <row r="107" ht="24.95" customHeight="1" spans="1:15">
      <c r="A107" s="13">
        <v>62</v>
      </c>
      <c r="B107" s="7" t="s">
        <v>437</v>
      </c>
      <c r="C107" s="7" t="s">
        <v>438</v>
      </c>
      <c r="D107" s="7" t="s">
        <v>439</v>
      </c>
      <c r="E107" s="7" t="s">
        <v>48</v>
      </c>
      <c r="F107" s="7" t="s">
        <v>214</v>
      </c>
      <c r="G107" s="7" t="s">
        <v>57</v>
      </c>
      <c r="H107" s="7" t="s">
        <v>430</v>
      </c>
      <c r="I107" s="7" t="s">
        <v>162</v>
      </c>
      <c r="J107" s="11" t="s">
        <v>51</v>
      </c>
      <c r="K107" s="20">
        <f t="shared" si="1"/>
        <v>79.6666666666667</v>
      </c>
      <c r="L107" s="20"/>
      <c r="M107" s="20"/>
      <c r="N107" s="20"/>
      <c r="O107" s="20"/>
    </row>
    <row r="108" ht="24.95" customHeight="1" spans="1:15">
      <c r="A108" s="5">
        <v>23</v>
      </c>
      <c r="B108" s="7" t="s">
        <v>440</v>
      </c>
      <c r="C108" s="7" t="s">
        <v>441</v>
      </c>
      <c r="D108" s="7" t="s">
        <v>442</v>
      </c>
      <c r="E108" s="7" t="s">
        <v>108</v>
      </c>
      <c r="F108" s="7" t="s">
        <v>388</v>
      </c>
      <c r="G108" s="7" t="s">
        <v>152</v>
      </c>
      <c r="H108" s="7" t="s">
        <v>393</v>
      </c>
      <c r="I108" s="7" t="s">
        <v>36</v>
      </c>
      <c r="J108" s="7" t="s">
        <v>258</v>
      </c>
      <c r="K108" s="20">
        <f t="shared" si="1"/>
        <v>78.6666666666667</v>
      </c>
      <c r="L108" s="20"/>
      <c r="M108" s="20"/>
      <c r="N108" s="20"/>
      <c r="O108" s="20"/>
    </row>
    <row r="109" ht="24.95" customHeight="1" spans="1:15">
      <c r="A109" s="5">
        <v>67</v>
      </c>
      <c r="B109" s="7" t="s">
        <v>443</v>
      </c>
      <c r="C109" s="7" t="s">
        <v>444</v>
      </c>
      <c r="D109" s="7" t="s">
        <v>445</v>
      </c>
      <c r="E109" s="7" t="s">
        <v>446</v>
      </c>
      <c r="F109" s="7" t="s">
        <v>214</v>
      </c>
      <c r="G109" s="7" t="s">
        <v>152</v>
      </c>
      <c r="H109" s="7" t="s">
        <v>82</v>
      </c>
      <c r="I109" s="21" t="s">
        <v>447</v>
      </c>
      <c r="J109" s="7" t="s">
        <v>157</v>
      </c>
      <c r="K109" s="20">
        <f t="shared" si="1"/>
        <v>78.3333333333333</v>
      </c>
      <c r="L109" s="20"/>
      <c r="M109" s="20"/>
      <c r="N109" s="20"/>
      <c r="O109" s="20"/>
    </row>
    <row r="110" ht="24.95" customHeight="1" spans="1:15">
      <c r="A110" s="13">
        <v>70</v>
      </c>
      <c r="B110" s="58" t="s">
        <v>448</v>
      </c>
      <c r="C110" s="58" t="s">
        <v>449</v>
      </c>
      <c r="D110" s="58" t="s">
        <v>450</v>
      </c>
      <c r="E110" s="58" t="s">
        <v>86</v>
      </c>
      <c r="F110" s="58" t="s">
        <v>214</v>
      </c>
      <c r="G110" s="58" t="s">
        <v>152</v>
      </c>
      <c r="H110" s="58" t="s">
        <v>367</v>
      </c>
      <c r="I110" s="58" t="s">
        <v>36</v>
      </c>
      <c r="J110" s="58" t="s">
        <v>258</v>
      </c>
      <c r="K110" s="20">
        <f t="shared" si="1"/>
        <v>78.3333333333333</v>
      </c>
      <c r="L110" s="20"/>
      <c r="M110" s="20"/>
      <c r="N110" s="20"/>
      <c r="O110" s="20"/>
    </row>
    <row r="111" ht="24.95" hidden="1" customHeight="1" spans="1:15">
      <c r="A111" s="13">
        <v>104</v>
      </c>
      <c r="B111" s="7" t="s">
        <v>451</v>
      </c>
      <c r="C111" s="7" t="s">
        <v>452</v>
      </c>
      <c r="D111" s="7" t="s">
        <v>453</v>
      </c>
      <c r="E111" s="7" t="s">
        <v>66</v>
      </c>
      <c r="F111" s="7" t="s">
        <v>454</v>
      </c>
      <c r="G111" s="7" t="s">
        <v>152</v>
      </c>
      <c r="H111" s="21" t="s">
        <v>455</v>
      </c>
      <c r="I111" s="7" t="s">
        <v>258</v>
      </c>
      <c r="J111" s="7" t="s">
        <v>36</v>
      </c>
      <c r="K111" s="20">
        <f t="shared" si="1"/>
        <v>76</v>
      </c>
      <c r="L111" s="5">
        <v>9</v>
      </c>
      <c r="M111" s="20"/>
      <c r="N111" s="20" t="s">
        <v>456</v>
      </c>
      <c r="O111" s="5"/>
    </row>
    <row r="112" ht="24.95" hidden="1" customHeight="1" spans="1:15">
      <c r="A112" s="5">
        <v>95</v>
      </c>
      <c r="B112" s="69">
        <v>202020200441</v>
      </c>
      <c r="C112" s="70" t="s">
        <v>457</v>
      </c>
      <c r="D112" s="71" t="s">
        <v>458</v>
      </c>
      <c r="E112" s="11" t="s">
        <v>91</v>
      </c>
      <c r="F112" s="11" t="s">
        <v>459</v>
      </c>
      <c r="G112" s="11">
        <v>0</v>
      </c>
      <c r="H112" s="72">
        <v>75</v>
      </c>
      <c r="I112" s="72">
        <v>75</v>
      </c>
      <c r="J112" s="59">
        <v>71</v>
      </c>
      <c r="K112" s="20">
        <f t="shared" si="1"/>
        <v>73.6666666666667</v>
      </c>
      <c r="L112" s="20"/>
      <c r="M112" s="20"/>
      <c r="N112" s="20"/>
      <c r="O112" s="20"/>
    </row>
  </sheetData>
  <autoFilter ref="A2:K112">
    <filterColumn colId="4">
      <filters>
        <filter val="0501J1 儿童文学"/>
        <filter val="050101 文艺学"/>
        <filter val="050103 汉语言文字学"/>
        <filter val="050107 比较文学与世界文学"/>
        <filter val="050108 比较文学与世界文学"/>
        <filter val="050106 比较文学与世界文学"/>
        <filter val="050105 中国古代文学"/>
        <filter val="050102 语言学及应用语言学"/>
        <filter val="050104 中国古典文献学"/>
        <filter val="050106 中国现当代文学"/>
        <filter val="050107 中国现当代文学"/>
      </filters>
    </filterColumn>
    <sortState ref="A2:K112">
      <sortCondition ref="K2" descending="1"/>
    </sortState>
    <extLst/>
  </autoFilter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K5" sqref="K5"/>
    </sheetView>
  </sheetViews>
  <sheetFormatPr defaultColWidth="8.88888888888889" defaultRowHeight="14.4"/>
  <cols>
    <col min="1" max="1" width="5.22222222222222" customWidth="1"/>
    <col min="2" max="2" width="7.55555555555556" customWidth="1"/>
    <col min="3" max="3" width="7.77777777777778" customWidth="1"/>
    <col min="4" max="4" width="27.1111111111111" customWidth="1"/>
    <col min="5" max="5" width="13.1111111111111" customWidth="1"/>
    <col min="7" max="7" width="7.33333333333333" customWidth="1"/>
    <col min="8" max="8" width="7.22222222222222" customWidth="1"/>
  </cols>
  <sheetData>
    <row r="1" ht="31" customHeight="1" spans="1:9">
      <c r="A1" s="2" t="s">
        <v>460</v>
      </c>
      <c r="B1" s="2"/>
      <c r="C1" s="2"/>
      <c r="D1" s="2"/>
      <c r="E1" s="2"/>
      <c r="F1" s="2"/>
      <c r="G1" s="2"/>
      <c r="H1" s="2"/>
      <c r="I1" s="2"/>
    </row>
    <row r="2" ht="4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461</v>
      </c>
      <c r="H2" s="3" t="s">
        <v>462</v>
      </c>
      <c r="I2" s="3" t="s">
        <v>463</v>
      </c>
    </row>
    <row r="3" ht="38" customHeight="1" spans="1:9">
      <c r="A3" s="25">
        <v>1</v>
      </c>
      <c r="B3" s="26" t="s">
        <v>464</v>
      </c>
      <c r="C3" s="12" t="s">
        <v>465</v>
      </c>
      <c r="D3" s="12" t="s">
        <v>466</v>
      </c>
      <c r="E3" s="12" t="s">
        <v>467</v>
      </c>
      <c r="F3" s="27" t="s">
        <v>293</v>
      </c>
      <c r="G3" s="3" t="s">
        <v>468</v>
      </c>
      <c r="H3" s="28">
        <v>1</v>
      </c>
      <c r="I3" s="53" t="s">
        <v>469</v>
      </c>
    </row>
    <row r="4" ht="34" customHeight="1" spans="1:9">
      <c r="A4" s="29">
        <v>2</v>
      </c>
      <c r="B4" s="30" t="s">
        <v>470</v>
      </c>
      <c r="C4" s="31" t="s">
        <v>471</v>
      </c>
      <c r="D4" s="31" t="s">
        <v>472</v>
      </c>
      <c r="E4" s="31" t="s">
        <v>473</v>
      </c>
      <c r="F4" s="32" t="s">
        <v>474</v>
      </c>
      <c r="G4" s="33" t="s">
        <v>468</v>
      </c>
      <c r="H4" s="34">
        <v>2</v>
      </c>
      <c r="I4" s="54" t="s">
        <v>469</v>
      </c>
    </row>
    <row r="5" ht="30" customHeight="1" spans="1:9">
      <c r="A5" s="35">
        <v>3</v>
      </c>
      <c r="B5" s="36" t="s">
        <v>16</v>
      </c>
      <c r="C5" s="12" t="s">
        <v>17</v>
      </c>
      <c r="D5" s="12" t="s">
        <v>18</v>
      </c>
      <c r="E5" s="12" t="s">
        <v>475</v>
      </c>
      <c r="F5" s="12" t="s">
        <v>20</v>
      </c>
      <c r="G5" s="37" t="s">
        <v>468</v>
      </c>
      <c r="H5" s="38">
        <v>1</v>
      </c>
      <c r="I5" s="55" t="s">
        <v>476</v>
      </c>
    </row>
    <row r="6" ht="30" customHeight="1" spans="1:9">
      <c r="A6" s="25">
        <v>4</v>
      </c>
      <c r="B6" s="39" t="s">
        <v>26</v>
      </c>
      <c r="C6" s="8" t="s">
        <v>27</v>
      </c>
      <c r="D6" s="8" t="s">
        <v>28</v>
      </c>
      <c r="E6" s="8" t="s">
        <v>477</v>
      </c>
      <c r="F6" s="8" t="s">
        <v>30</v>
      </c>
      <c r="G6" s="3" t="s">
        <v>468</v>
      </c>
      <c r="H6" s="28">
        <v>2</v>
      </c>
      <c r="I6" s="53" t="s">
        <v>476</v>
      </c>
    </row>
    <row r="7" ht="30" customHeight="1" spans="1:9">
      <c r="A7" s="25">
        <v>5</v>
      </c>
      <c r="B7" s="39" t="s">
        <v>37</v>
      </c>
      <c r="C7" s="8" t="s">
        <v>38</v>
      </c>
      <c r="D7" s="8" t="s">
        <v>39</v>
      </c>
      <c r="E7" s="8" t="s">
        <v>478</v>
      </c>
      <c r="F7" s="8" t="s">
        <v>40</v>
      </c>
      <c r="G7" s="3" t="s">
        <v>468</v>
      </c>
      <c r="H7" s="28">
        <v>3</v>
      </c>
      <c r="I7" s="53" t="s">
        <v>476</v>
      </c>
    </row>
    <row r="8" ht="30" customHeight="1" spans="1:9">
      <c r="A8" s="25">
        <v>6</v>
      </c>
      <c r="B8" s="39" t="s">
        <v>45</v>
      </c>
      <c r="C8" s="8" t="s">
        <v>46</v>
      </c>
      <c r="D8" s="8" t="s">
        <v>47</v>
      </c>
      <c r="E8" s="8" t="s">
        <v>479</v>
      </c>
      <c r="F8" s="8" t="s">
        <v>49</v>
      </c>
      <c r="G8" s="3" t="s">
        <v>468</v>
      </c>
      <c r="H8" s="28">
        <v>4</v>
      </c>
      <c r="I8" s="53" t="s">
        <v>476</v>
      </c>
    </row>
    <row r="9" ht="30" customHeight="1" spans="1:9">
      <c r="A9" s="25">
        <v>7</v>
      </c>
      <c r="B9" s="39" t="s">
        <v>79</v>
      </c>
      <c r="C9" s="8" t="s">
        <v>80</v>
      </c>
      <c r="D9" s="8" t="s">
        <v>81</v>
      </c>
      <c r="E9" s="8" t="s">
        <v>480</v>
      </c>
      <c r="F9" s="8" t="s">
        <v>78</v>
      </c>
      <c r="G9" s="3" t="s">
        <v>468</v>
      </c>
      <c r="H9" s="28">
        <v>5</v>
      </c>
      <c r="I9" s="53" t="s">
        <v>476</v>
      </c>
    </row>
    <row r="10" ht="30" customHeight="1" spans="1:9">
      <c r="A10" s="25">
        <v>8</v>
      </c>
      <c r="B10" s="39" t="s">
        <v>105</v>
      </c>
      <c r="C10" s="8" t="s">
        <v>106</v>
      </c>
      <c r="D10" s="8" t="s">
        <v>107</v>
      </c>
      <c r="E10" s="8" t="s">
        <v>467</v>
      </c>
      <c r="F10" s="8" t="s">
        <v>109</v>
      </c>
      <c r="G10" s="3" t="s">
        <v>468</v>
      </c>
      <c r="H10" s="28">
        <v>6</v>
      </c>
      <c r="I10" s="53" t="s">
        <v>476</v>
      </c>
    </row>
    <row r="11" ht="30" customHeight="1" spans="1:9">
      <c r="A11" s="25">
        <v>9</v>
      </c>
      <c r="B11" s="39" t="s">
        <v>118</v>
      </c>
      <c r="C11" s="8" t="s">
        <v>119</v>
      </c>
      <c r="D11" s="8" t="s">
        <v>120</v>
      </c>
      <c r="E11" s="8" t="s">
        <v>481</v>
      </c>
      <c r="F11" s="8" t="s">
        <v>121</v>
      </c>
      <c r="G11" s="3" t="s">
        <v>468</v>
      </c>
      <c r="H11" s="28">
        <v>7</v>
      </c>
      <c r="I11" s="53" t="s">
        <v>476</v>
      </c>
    </row>
    <row r="12" ht="30" customHeight="1" spans="1:9">
      <c r="A12" s="29">
        <v>10</v>
      </c>
      <c r="B12" s="40" t="s">
        <v>170</v>
      </c>
      <c r="C12" s="41" t="s">
        <v>171</v>
      </c>
      <c r="D12" s="42" t="s">
        <v>172</v>
      </c>
      <c r="E12" s="42" t="s">
        <v>482</v>
      </c>
      <c r="F12" s="42" t="s">
        <v>173</v>
      </c>
      <c r="G12" s="33" t="s">
        <v>468</v>
      </c>
      <c r="H12" s="34">
        <v>8</v>
      </c>
      <c r="I12" s="54" t="s">
        <v>476</v>
      </c>
    </row>
    <row r="13" ht="30" customHeight="1" spans="1:9">
      <c r="A13" s="29">
        <v>11</v>
      </c>
      <c r="B13" s="43" t="s">
        <v>70</v>
      </c>
      <c r="C13" s="44" t="s">
        <v>71</v>
      </c>
      <c r="D13" s="44" t="s">
        <v>72</v>
      </c>
      <c r="E13" s="44" t="s">
        <v>483</v>
      </c>
      <c r="F13" s="44" t="s">
        <v>73</v>
      </c>
      <c r="G13" s="45" t="s">
        <v>468</v>
      </c>
      <c r="H13" s="46">
        <v>1</v>
      </c>
      <c r="I13" s="56" t="s">
        <v>476</v>
      </c>
    </row>
    <row r="14" ht="30" customHeight="1" spans="1:9">
      <c r="A14" s="35">
        <v>12</v>
      </c>
      <c r="B14" s="10" t="s">
        <v>88</v>
      </c>
      <c r="C14" s="11" t="s">
        <v>89</v>
      </c>
      <c r="D14" s="11" t="s">
        <v>90</v>
      </c>
      <c r="E14" s="11" t="s">
        <v>484</v>
      </c>
      <c r="F14" s="11" t="s">
        <v>92</v>
      </c>
      <c r="G14" s="37" t="s">
        <v>468</v>
      </c>
      <c r="H14" s="9">
        <v>1</v>
      </c>
      <c r="I14" s="55" t="s">
        <v>476</v>
      </c>
    </row>
    <row r="15" ht="30" customHeight="1" spans="1:9">
      <c r="A15" s="29">
        <v>13</v>
      </c>
      <c r="B15" s="47" t="s">
        <v>125</v>
      </c>
      <c r="C15" s="48" t="s">
        <v>126</v>
      </c>
      <c r="D15" s="48" t="s">
        <v>127</v>
      </c>
      <c r="E15" s="48" t="s">
        <v>484</v>
      </c>
      <c r="F15" s="48" t="s">
        <v>128</v>
      </c>
      <c r="G15" s="33" t="s">
        <v>468</v>
      </c>
      <c r="H15" s="46">
        <v>2</v>
      </c>
      <c r="I15" s="54" t="s">
        <v>476</v>
      </c>
    </row>
    <row r="16" ht="30" customHeight="1" spans="1:9">
      <c r="A16" s="49">
        <v>14</v>
      </c>
      <c r="B16" s="36" t="s">
        <v>53</v>
      </c>
      <c r="C16" s="12" t="s">
        <v>54</v>
      </c>
      <c r="D16" s="12" t="s">
        <v>55</v>
      </c>
      <c r="E16" s="12" t="s">
        <v>485</v>
      </c>
      <c r="F16" s="12" t="s">
        <v>56</v>
      </c>
      <c r="G16" s="11" t="s">
        <v>486</v>
      </c>
      <c r="H16" s="38"/>
      <c r="I16" s="55" t="s">
        <v>476</v>
      </c>
    </row>
    <row r="17" ht="30" customHeight="1" spans="1:9">
      <c r="A17" s="25">
        <v>15</v>
      </c>
      <c r="B17" s="39" t="s">
        <v>41</v>
      </c>
      <c r="C17" s="8" t="s">
        <v>42</v>
      </c>
      <c r="D17" s="8" t="s">
        <v>43</v>
      </c>
      <c r="E17" s="8" t="s">
        <v>478</v>
      </c>
      <c r="F17" s="8" t="s">
        <v>44</v>
      </c>
      <c r="G17" s="7" t="s">
        <v>486</v>
      </c>
      <c r="H17" s="20"/>
      <c r="I17" s="53" t="s">
        <v>476</v>
      </c>
    </row>
    <row r="18" ht="30" customHeight="1" spans="1:9">
      <c r="A18" s="25">
        <v>16</v>
      </c>
      <c r="B18" s="39" t="s">
        <v>31</v>
      </c>
      <c r="C18" s="8" t="s">
        <v>32</v>
      </c>
      <c r="D18" s="8" t="s">
        <v>33</v>
      </c>
      <c r="E18" s="8" t="s">
        <v>478</v>
      </c>
      <c r="F18" s="8" t="s">
        <v>34</v>
      </c>
      <c r="G18" s="7" t="s">
        <v>486</v>
      </c>
      <c r="H18" s="20"/>
      <c r="I18" s="53" t="s">
        <v>476</v>
      </c>
    </row>
    <row r="19" ht="30" customHeight="1" spans="1:9">
      <c r="A19" s="25">
        <v>17</v>
      </c>
      <c r="B19" s="39" t="s">
        <v>83</v>
      </c>
      <c r="C19" s="8" t="s">
        <v>84</v>
      </c>
      <c r="D19" s="8" t="s">
        <v>85</v>
      </c>
      <c r="E19" s="8" t="s">
        <v>473</v>
      </c>
      <c r="F19" s="8" t="s">
        <v>87</v>
      </c>
      <c r="G19" s="7" t="s">
        <v>486</v>
      </c>
      <c r="H19" s="5"/>
      <c r="I19" s="53" t="s">
        <v>476</v>
      </c>
    </row>
    <row r="20" ht="30" customHeight="1" spans="1:9">
      <c r="A20" s="25">
        <v>18</v>
      </c>
      <c r="B20" s="39" t="s">
        <v>101</v>
      </c>
      <c r="C20" s="8" t="s">
        <v>102</v>
      </c>
      <c r="D20" s="8" t="s">
        <v>103</v>
      </c>
      <c r="E20" s="8" t="s">
        <v>487</v>
      </c>
      <c r="F20" s="8" t="s">
        <v>104</v>
      </c>
      <c r="G20" s="7" t="s">
        <v>486</v>
      </c>
      <c r="H20" s="5"/>
      <c r="I20" s="53" t="s">
        <v>476</v>
      </c>
    </row>
    <row r="21" ht="30" customHeight="1" spans="1:9">
      <c r="A21" s="25">
        <v>19</v>
      </c>
      <c r="B21" s="50" t="s">
        <v>133</v>
      </c>
      <c r="C21" s="51" t="s">
        <v>134</v>
      </c>
      <c r="D21" s="51" t="s">
        <v>135</v>
      </c>
      <c r="E21" s="51" t="s">
        <v>488</v>
      </c>
      <c r="F21" s="51" t="s">
        <v>136</v>
      </c>
      <c r="G21" s="7" t="s">
        <v>486</v>
      </c>
      <c r="H21" s="20"/>
      <c r="I21" s="53" t="s">
        <v>476</v>
      </c>
    </row>
    <row r="22" ht="30" customHeight="1" spans="1:9">
      <c r="A22" s="25">
        <v>20</v>
      </c>
      <c r="B22" s="39" t="s">
        <v>153</v>
      </c>
      <c r="C22" s="51" t="s">
        <v>154</v>
      </c>
      <c r="D22" s="8" t="s">
        <v>155</v>
      </c>
      <c r="E22" s="8" t="s">
        <v>479</v>
      </c>
      <c r="F22" s="8" t="s">
        <v>156</v>
      </c>
      <c r="G22" s="7" t="s">
        <v>486</v>
      </c>
      <c r="H22" s="20"/>
      <c r="I22" s="53" t="s">
        <v>476</v>
      </c>
    </row>
    <row r="23" ht="30" customHeight="1" spans="1:9">
      <c r="A23" s="25">
        <v>21</v>
      </c>
      <c r="B23" s="39" t="s">
        <v>166</v>
      </c>
      <c r="C23" s="51" t="s">
        <v>167</v>
      </c>
      <c r="D23" s="8" t="s">
        <v>168</v>
      </c>
      <c r="E23" s="8" t="s">
        <v>481</v>
      </c>
      <c r="F23" s="8" t="s">
        <v>169</v>
      </c>
      <c r="G23" s="7" t="s">
        <v>486</v>
      </c>
      <c r="H23" s="52"/>
      <c r="I23" s="53" t="s">
        <v>476</v>
      </c>
    </row>
    <row r="24" ht="30" customHeight="1" spans="1:9">
      <c r="A24" s="25">
        <v>22</v>
      </c>
      <c r="B24" s="39" t="s">
        <v>230</v>
      </c>
      <c r="C24" s="51" t="s">
        <v>231</v>
      </c>
      <c r="D24" s="8" t="s">
        <v>232</v>
      </c>
      <c r="E24" s="8" t="s">
        <v>488</v>
      </c>
      <c r="F24" s="8" t="s">
        <v>151</v>
      </c>
      <c r="G24" s="7" t="s">
        <v>486</v>
      </c>
      <c r="H24" s="20"/>
      <c r="I24" s="53" t="s">
        <v>476</v>
      </c>
    </row>
    <row r="25" ht="30" customHeight="1" spans="1:9">
      <c r="A25" s="25">
        <v>23</v>
      </c>
      <c r="B25" s="39" t="s">
        <v>242</v>
      </c>
      <c r="C25" s="51" t="s">
        <v>243</v>
      </c>
      <c r="D25" s="8" t="s">
        <v>244</v>
      </c>
      <c r="E25" s="8" t="s">
        <v>489</v>
      </c>
      <c r="F25" s="8" t="s">
        <v>246</v>
      </c>
      <c r="G25" s="7" t="s">
        <v>486</v>
      </c>
      <c r="H25" s="20"/>
      <c r="I25" s="53" t="s">
        <v>476</v>
      </c>
    </row>
    <row r="26" ht="54" customHeight="1" spans="1:9">
      <c r="A26" s="25">
        <v>24</v>
      </c>
      <c r="B26" s="39" t="s">
        <v>259</v>
      </c>
      <c r="C26" s="8" t="s">
        <v>260</v>
      </c>
      <c r="D26" s="8" t="s">
        <v>261</v>
      </c>
      <c r="E26" s="8" t="s">
        <v>490</v>
      </c>
      <c r="F26" s="8" t="s">
        <v>262</v>
      </c>
      <c r="G26" s="7" t="s">
        <v>486</v>
      </c>
      <c r="H26" s="20"/>
      <c r="I26" s="53" t="s">
        <v>476</v>
      </c>
    </row>
    <row r="27" ht="30" customHeight="1" spans="1:9">
      <c r="A27" s="25">
        <v>25</v>
      </c>
      <c r="B27" s="39" t="s">
        <v>317</v>
      </c>
      <c r="C27" s="8" t="s">
        <v>318</v>
      </c>
      <c r="D27" s="8" t="s">
        <v>319</v>
      </c>
      <c r="E27" s="8" t="s">
        <v>490</v>
      </c>
      <c r="F27" s="8" t="s">
        <v>320</v>
      </c>
      <c r="G27" s="7" t="s">
        <v>486</v>
      </c>
      <c r="H27" s="20"/>
      <c r="I27" s="53" t="s">
        <v>476</v>
      </c>
    </row>
    <row r="28" s="1" customFormat="1" ht="30" customHeight="1" spans="1:9">
      <c r="A28" s="25">
        <v>26</v>
      </c>
      <c r="B28" s="6" t="s">
        <v>63</v>
      </c>
      <c r="C28" s="7" t="s">
        <v>64</v>
      </c>
      <c r="D28" s="7" t="s">
        <v>65</v>
      </c>
      <c r="E28" s="7" t="s">
        <v>483</v>
      </c>
      <c r="F28" s="7" t="s">
        <v>67</v>
      </c>
      <c r="G28" s="7" t="s">
        <v>486</v>
      </c>
      <c r="H28" s="5"/>
      <c r="I28" s="53" t="s">
        <v>476</v>
      </c>
    </row>
    <row r="29" ht="30" customHeight="1" spans="1:9">
      <c r="A29" s="25">
        <v>27</v>
      </c>
      <c r="B29" s="6" t="s">
        <v>174</v>
      </c>
      <c r="C29" s="7" t="s">
        <v>175</v>
      </c>
      <c r="D29" s="7" t="s">
        <v>176</v>
      </c>
      <c r="E29" s="7" t="s">
        <v>484</v>
      </c>
      <c r="F29" s="7" t="s">
        <v>177</v>
      </c>
      <c r="G29" s="7" t="s">
        <v>486</v>
      </c>
      <c r="H29" s="20"/>
      <c r="I29" s="53" t="s">
        <v>476</v>
      </c>
    </row>
    <row r="30" ht="30" customHeight="1" spans="1:9">
      <c r="A30" s="25">
        <v>28</v>
      </c>
      <c r="B30" s="6" t="s">
        <v>179</v>
      </c>
      <c r="C30" s="7" t="s">
        <v>180</v>
      </c>
      <c r="D30" s="7" t="s">
        <v>181</v>
      </c>
      <c r="E30" s="7" t="s">
        <v>484</v>
      </c>
      <c r="F30" s="7" t="s">
        <v>177</v>
      </c>
      <c r="G30" s="7" t="s">
        <v>486</v>
      </c>
      <c r="H30" s="20"/>
      <c r="I30" s="53" t="s">
        <v>476</v>
      </c>
    </row>
  </sheetData>
  <autoFilter ref="A2:H27">
    <extLst/>
  </autoFilter>
  <mergeCells count="1">
    <mergeCell ref="A1:I1"/>
  </mergeCells>
  <pageMargins left="0.751388888888889" right="0.751388888888889" top="0.60625" bottom="0.606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workbookViewId="0">
      <selection activeCell="D7" sqref="D7"/>
    </sheetView>
  </sheetViews>
  <sheetFormatPr defaultColWidth="8.88888888888889" defaultRowHeight="14.4"/>
  <cols>
    <col min="1" max="1" width="5.44444444444444" customWidth="1"/>
    <col min="2" max="2" width="8.22222222222222" customWidth="1"/>
    <col min="3" max="3" width="8.11111111111111" customWidth="1"/>
    <col min="4" max="4" width="22.4444444444444" customWidth="1"/>
    <col min="7" max="7" width="6.88888888888889" customWidth="1"/>
    <col min="8" max="8" width="7.33333333333333" customWidth="1"/>
    <col min="9" max="9" width="7.22222222222222" customWidth="1"/>
    <col min="10" max="10" width="7.55555555555556" customWidth="1"/>
    <col min="11" max="11" width="9" customWidth="1"/>
    <col min="12" max="12" width="6.55555555555556" customWidth="1"/>
    <col min="13" max="14" width="6" customWidth="1"/>
    <col min="15" max="15" width="7.33333333333333" customWidth="1"/>
    <col min="16" max="16" width="6.66666666666667" customWidth="1"/>
  </cols>
  <sheetData>
    <row r="1" ht="30" customHeight="1" spans="1:16">
      <c r="A1" s="2" t="s">
        <v>491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1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15" t="s">
        <v>11</v>
      </c>
      <c r="L2" s="16" t="s">
        <v>12</v>
      </c>
      <c r="M2" s="17" t="s">
        <v>13</v>
      </c>
      <c r="N2" s="16" t="s">
        <v>14</v>
      </c>
      <c r="O2" s="18" t="s">
        <v>461</v>
      </c>
      <c r="P2" s="3" t="s">
        <v>492</v>
      </c>
    </row>
    <row r="3" ht="30" customHeight="1" spans="1:16">
      <c r="A3" s="5">
        <v>1</v>
      </c>
      <c r="B3" s="6" t="s">
        <v>70</v>
      </c>
      <c r="C3" s="7" t="s">
        <v>71</v>
      </c>
      <c r="D3" s="7" t="s">
        <v>72</v>
      </c>
      <c r="E3" s="7" t="s">
        <v>66</v>
      </c>
      <c r="F3" s="7" t="s">
        <v>73</v>
      </c>
      <c r="G3" s="7" t="s">
        <v>50</v>
      </c>
      <c r="H3" s="8" t="s">
        <v>52</v>
      </c>
      <c r="I3" s="8" t="s">
        <v>51</v>
      </c>
      <c r="J3" s="8" t="s">
        <v>22</v>
      </c>
      <c r="K3" s="19">
        <v>89.6666666666667</v>
      </c>
      <c r="L3" s="5">
        <v>1</v>
      </c>
      <c r="M3" s="20" t="s">
        <v>493</v>
      </c>
      <c r="N3" s="7"/>
      <c r="O3" s="21" t="s">
        <v>468</v>
      </c>
      <c r="P3" s="5">
        <v>1</v>
      </c>
    </row>
    <row r="4" s="1" customFormat="1" ht="30" customHeight="1" spans="1:16">
      <c r="A4" s="5">
        <v>2</v>
      </c>
      <c r="B4" s="6" t="s">
        <v>63</v>
      </c>
      <c r="C4" s="7" t="s">
        <v>64</v>
      </c>
      <c r="D4" s="7" t="s">
        <v>65</v>
      </c>
      <c r="E4" s="7" t="s">
        <v>66</v>
      </c>
      <c r="F4" s="7" t="s">
        <v>67</v>
      </c>
      <c r="G4" s="7" t="s">
        <v>50</v>
      </c>
      <c r="H4" s="8" t="s">
        <v>51</v>
      </c>
      <c r="I4" s="8" t="s">
        <v>35</v>
      </c>
      <c r="J4" s="8" t="s">
        <v>68</v>
      </c>
      <c r="K4" s="19">
        <v>89.6666666666667</v>
      </c>
      <c r="L4" s="5">
        <v>1</v>
      </c>
      <c r="M4" s="20"/>
      <c r="N4" s="7" t="s">
        <v>69</v>
      </c>
      <c r="O4" s="7" t="s">
        <v>486</v>
      </c>
      <c r="P4" s="5"/>
    </row>
    <row r="5" ht="30" customHeight="1" spans="1:16">
      <c r="A5" s="9">
        <v>1</v>
      </c>
      <c r="B5" s="10" t="s">
        <v>88</v>
      </c>
      <c r="C5" s="11" t="s">
        <v>89</v>
      </c>
      <c r="D5" s="11" t="s">
        <v>90</v>
      </c>
      <c r="E5" s="11" t="s">
        <v>91</v>
      </c>
      <c r="F5" s="11" t="s">
        <v>92</v>
      </c>
      <c r="G5" s="11" t="s">
        <v>50</v>
      </c>
      <c r="H5" s="12" t="s">
        <v>22</v>
      </c>
      <c r="I5" s="12" t="s">
        <v>93</v>
      </c>
      <c r="J5" s="12" t="s">
        <v>23</v>
      </c>
      <c r="K5" s="22">
        <v>89.3333333333333</v>
      </c>
      <c r="L5" s="9">
        <v>1</v>
      </c>
      <c r="M5" s="23" t="s">
        <v>493</v>
      </c>
      <c r="N5" s="11"/>
      <c r="O5" s="24" t="s">
        <v>468</v>
      </c>
      <c r="P5" s="9">
        <v>1</v>
      </c>
    </row>
    <row r="6" ht="30" customHeight="1" spans="1:16">
      <c r="A6" s="13">
        <v>2</v>
      </c>
      <c r="B6" s="6" t="s">
        <v>125</v>
      </c>
      <c r="C6" s="7" t="s">
        <v>126</v>
      </c>
      <c r="D6" s="7" t="s">
        <v>127</v>
      </c>
      <c r="E6" s="7" t="s">
        <v>91</v>
      </c>
      <c r="F6" s="7" t="s">
        <v>128</v>
      </c>
      <c r="G6" s="7" t="s">
        <v>50</v>
      </c>
      <c r="H6" s="8" t="s">
        <v>68</v>
      </c>
      <c r="I6" s="8" t="s">
        <v>23</v>
      </c>
      <c r="J6" s="8" t="s">
        <v>68</v>
      </c>
      <c r="K6" s="19">
        <v>88.6666666666667</v>
      </c>
      <c r="L6" s="5">
        <v>3</v>
      </c>
      <c r="M6" s="20" t="s">
        <v>493</v>
      </c>
      <c r="N6" s="7"/>
      <c r="O6" s="24" t="s">
        <v>468</v>
      </c>
      <c r="P6" s="9">
        <v>2</v>
      </c>
    </row>
    <row r="7" ht="30" customHeight="1" spans="1:16">
      <c r="A7" s="13">
        <v>3</v>
      </c>
      <c r="B7" s="6" t="s">
        <v>174</v>
      </c>
      <c r="C7" s="7" t="s">
        <v>175</v>
      </c>
      <c r="D7" s="7" t="s">
        <v>176</v>
      </c>
      <c r="E7" s="7" t="s">
        <v>91</v>
      </c>
      <c r="F7" s="7" t="s">
        <v>177</v>
      </c>
      <c r="G7" s="7" t="s">
        <v>57</v>
      </c>
      <c r="H7" s="8" t="s">
        <v>178</v>
      </c>
      <c r="I7" s="8" t="s">
        <v>162</v>
      </c>
      <c r="J7" s="8" t="s">
        <v>59</v>
      </c>
      <c r="K7" s="19">
        <v>88</v>
      </c>
      <c r="L7" s="5">
        <v>4</v>
      </c>
      <c r="M7" s="20" t="s">
        <v>493</v>
      </c>
      <c r="N7" s="7"/>
      <c r="O7" s="7" t="s">
        <v>486</v>
      </c>
      <c r="P7" s="20"/>
    </row>
    <row r="8" ht="30" customHeight="1" spans="1:16">
      <c r="A8" s="13">
        <v>4</v>
      </c>
      <c r="B8" s="6" t="s">
        <v>179</v>
      </c>
      <c r="C8" s="7" t="s">
        <v>180</v>
      </c>
      <c r="D8" s="7" t="s">
        <v>181</v>
      </c>
      <c r="E8" s="7" t="s">
        <v>91</v>
      </c>
      <c r="F8" s="7" t="s">
        <v>177</v>
      </c>
      <c r="G8" s="7" t="s">
        <v>57</v>
      </c>
      <c r="H8" s="8" t="s">
        <v>52</v>
      </c>
      <c r="I8" s="8" t="s">
        <v>59</v>
      </c>
      <c r="J8" s="8" t="s">
        <v>82</v>
      </c>
      <c r="K8" s="19">
        <v>88</v>
      </c>
      <c r="L8" s="5">
        <v>4</v>
      </c>
      <c r="M8" s="20" t="s">
        <v>493</v>
      </c>
      <c r="N8" s="7"/>
      <c r="O8" s="7" t="s">
        <v>486</v>
      </c>
      <c r="P8" s="20"/>
    </row>
    <row r="9" ht="30" customHeight="1" spans="1:16">
      <c r="A9" s="14" t="s">
        <v>494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</sheetData>
  <mergeCells count="2">
    <mergeCell ref="A1:P1"/>
    <mergeCell ref="A9:P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中文</vt:lpstr>
      <vt:lpstr>历史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2023-04-27T02:59:00Z</dcterms:created>
  <dcterms:modified xsi:type="dcterms:W3CDTF">2023-05-25T04:12:06Z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EFF60405FCA74F5B8B2731487C531B49_12</vt:lpwstr>
  </property>
  <property fmtid="{D5CDD505-2E9C-101B-9397-08002B2CF9AE}" pid="3" name="KSOProductBuildVer">
    <vt:lpwstr>2052-11.1.0.14309</vt:lpwstr>
  </property>
</Properties>
</file>